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mimura\Documents\市連盟\2021年度\申込書\"/>
    </mc:Choice>
  </mc:AlternateContent>
  <xr:revisionPtr revIDLastSave="0" documentId="13_ncr:1_{124292D5-9A04-4461-AA39-7B7CCA0FD8AA}" xr6:coauthVersionLast="46" xr6:coauthVersionMax="46" xr10:uidLastSave="{00000000-0000-0000-0000-000000000000}"/>
  <bookViews>
    <workbookView xWindow="-108" yWindow="-108" windowWidth="23256" windowHeight="12576" tabRatio="963" activeTab="1" xr2:uid="{00000000-000D-0000-FFFF-FFFF00000000}"/>
  </bookViews>
  <sheets>
    <sheet name="大会申込み" sheetId="74" r:id="rId1"/>
    <sheet name="記入要領" sheetId="75" r:id="rId2"/>
    <sheet name="参加組数一覧" sheetId="28" r:id="rId3"/>
    <sheet name="選手名簿" sheetId="68" r:id="rId4"/>
    <sheet name="当日提出用_Aチーム" sheetId="71" r:id="rId5"/>
    <sheet name="当日提出用_Bチーム" sheetId="72" r:id="rId6"/>
    <sheet name="当日提出用_Cチーム" sheetId="73" r:id="rId7"/>
    <sheet name="data" sheetId="50" r:id="rId8"/>
  </sheets>
  <externalReferences>
    <externalReference r:id="rId9"/>
  </externalReferences>
  <definedNames>
    <definedName name="_xlnm._FilterDatabase" localSheetId="7" hidden="1">data!$A$1:$AA$1201</definedName>
    <definedName name="_xlnm.Print_Area" localSheetId="2">参加組数一覧!$A$1:$F$15</definedName>
    <definedName name="_xlnm.Print_Area" localSheetId="3">選手名簿!$A$1:$J$46</definedName>
    <definedName name="_xlnm.Print_Area" localSheetId="4">当日提出用_Aチーム!$A$1:$J$47</definedName>
    <definedName name="_xlnm.Print_Area" localSheetId="5">当日提出用_Bチーム!$A$1:$J$47</definedName>
    <definedName name="_xlnm.Print_Area" localSheetId="6">当日提出用_Cチーム!$A$1:$J$47</definedName>
  </definedNames>
  <calcPr calcId="181029"/>
</workbook>
</file>

<file path=xl/calcChain.xml><?xml version="1.0" encoding="utf-8"?>
<calcChain xmlns="http://schemas.openxmlformats.org/spreadsheetml/2006/main">
  <c r="I33" i="75" l="1"/>
  <c r="H33" i="75"/>
  <c r="F33" i="75"/>
  <c r="E33" i="75"/>
  <c r="D33" i="75"/>
  <c r="C33" i="75"/>
  <c r="I32" i="75"/>
  <c r="H32" i="75"/>
  <c r="F32" i="75"/>
  <c r="E32" i="75"/>
  <c r="D32" i="75"/>
  <c r="C32" i="75"/>
  <c r="I31" i="75"/>
  <c r="H31" i="75"/>
  <c r="F31" i="75"/>
  <c r="E31" i="75"/>
  <c r="D31" i="75"/>
  <c r="C31" i="75"/>
  <c r="I30" i="75"/>
  <c r="H30" i="75"/>
  <c r="F30" i="75"/>
  <c r="E30" i="75"/>
  <c r="D30" i="75"/>
  <c r="C30" i="75"/>
  <c r="I29" i="75"/>
  <c r="H29" i="75"/>
  <c r="F29" i="75"/>
  <c r="E29" i="75"/>
  <c r="D29" i="75"/>
  <c r="C29" i="75"/>
  <c r="I26" i="75"/>
  <c r="E26" i="75"/>
  <c r="I25" i="75"/>
  <c r="E25" i="75"/>
  <c r="I18" i="75"/>
  <c r="H18" i="75"/>
  <c r="F18" i="75"/>
  <c r="E18" i="75"/>
  <c r="D18" i="75"/>
  <c r="C18" i="75"/>
  <c r="I17" i="75"/>
  <c r="H17" i="75"/>
  <c r="F17" i="75"/>
  <c r="E17" i="75"/>
  <c r="D17" i="75"/>
  <c r="C17" i="75"/>
  <c r="I16" i="75"/>
  <c r="H16" i="75"/>
  <c r="F16" i="75"/>
  <c r="E16" i="75"/>
  <c r="D16" i="75"/>
  <c r="C16" i="75"/>
  <c r="I15" i="75"/>
  <c r="H15" i="75"/>
  <c r="F15" i="75"/>
  <c r="E15" i="75"/>
  <c r="D15" i="75"/>
  <c r="C15" i="75"/>
  <c r="I12" i="75"/>
  <c r="E12" i="75"/>
  <c r="I11" i="75"/>
  <c r="E11" i="75"/>
  <c r="I7" i="73"/>
  <c r="H7" i="73"/>
  <c r="F7" i="73"/>
  <c r="E7" i="73"/>
  <c r="D7" i="73"/>
  <c r="C7" i="73"/>
  <c r="I7" i="72"/>
  <c r="H7" i="72"/>
  <c r="F7" i="72"/>
  <c r="E7" i="72"/>
  <c r="D7" i="72"/>
  <c r="C7" i="72"/>
  <c r="I7" i="71"/>
  <c r="H7" i="71"/>
  <c r="F7" i="71"/>
  <c r="E7" i="71"/>
  <c r="D7" i="71"/>
  <c r="C7" i="71"/>
  <c r="I47" i="73"/>
  <c r="H47" i="73"/>
  <c r="F47" i="73"/>
  <c r="E47" i="73"/>
  <c r="D47" i="73"/>
  <c r="C47" i="73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38" i="73"/>
  <c r="H38" i="73"/>
  <c r="F38" i="73"/>
  <c r="E38" i="73"/>
  <c r="D38" i="73"/>
  <c r="C38" i="73"/>
  <c r="I37" i="73"/>
  <c r="H37" i="73"/>
  <c r="F37" i="73"/>
  <c r="E37" i="73"/>
  <c r="D37" i="73"/>
  <c r="C37" i="73"/>
  <c r="I36" i="73"/>
  <c r="H36" i="73"/>
  <c r="F36" i="73"/>
  <c r="E36" i="73"/>
  <c r="D36" i="73"/>
  <c r="C36" i="73"/>
  <c r="I35" i="73"/>
  <c r="H35" i="73"/>
  <c r="F35" i="73"/>
  <c r="E35" i="73"/>
  <c r="D35" i="73"/>
  <c r="C35" i="73"/>
  <c r="I34" i="73"/>
  <c r="H34" i="73"/>
  <c r="F34" i="73"/>
  <c r="E34" i="73"/>
  <c r="D34" i="73"/>
  <c r="C34" i="73"/>
  <c r="I33" i="73"/>
  <c r="H33" i="73"/>
  <c r="F33" i="73"/>
  <c r="E33" i="73"/>
  <c r="D33" i="73"/>
  <c r="C33" i="73"/>
  <c r="I32" i="73"/>
  <c r="H32" i="73"/>
  <c r="F32" i="73"/>
  <c r="E32" i="73"/>
  <c r="D32" i="73"/>
  <c r="C32" i="73"/>
  <c r="I31" i="73"/>
  <c r="H31" i="73"/>
  <c r="F31" i="73"/>
  <c r="E31" i="73"/>
  <c r="D31" i="73"/>
  <c r="C31" i="73"/>
  <c r="I30" i="73"/>
  <c r="H30" i="73"/>
  <c r="F30" i="73"/>
  <c r="E30" i="73"/>
  <c r="D30" i="73"/>
  <c r="C30" i="73"/>
  <c r="I29" i="73"/>
  <c r="H29" i="73"/>
  <c r="F29" i="73"/>
  <c r="E29" i="73"/>
  <c r="D29" i="73"/>
  <c r="C29" i="73"/>
  <c r="I28" i="73"/>
  <c r="H28" i="73"/>
  <c r="F28" i="73"/>
  <c r="E28" i="73"/>
  <c r="D28" i="73"/>
  <c r="C28" i="73"/>
  <c r="I27" i="73"/>
  <c r="H27" i="73"/>
  <c r="F27" i="73"/>
  <c r="E27" i="73"/>
  <c r="D27" i="73"/>
  <c r="C27" i="73"/>
  <c r="I26" i="73"/>
  <c r="H26" i="73"/>
  <c r="F26" i="73"/>
  <c r="E26" i="73"/>
  <c r="D26" i="73"/>
  <c r="C26" i="73"/>
  <c r="I25" i="73"/>
  <c r="H25" i="73"/>
  <c r="F25" i="73"/>
  <c r="E25" i="73"/>
  <c r="D25" i="73"/>
  <c r="C25" i="73"/>
  <c r="I24" i="73"/>
  <c r="H24" i="73"/>
  <c r="F24" i="73"/>
  <c r="E24" i="73"/>
  <c r="D24" i="73"/>
  <c r="C24" i="73"/>
  <c r="I23" i="73"/>
  <c r="H23" i="73"/>
  <c r="F23" i="73"/>
  <c r="E23" i="73"/>
  <c r="D23" i="73"/>
  <c r="C23" i="73"/>
  <c r="I22" i="73"/>
  <c r="H22" i="73"/>
  <c r="F22" i="73"/>
  <c r="E22" i="73"/>
  <c r="D22" i="73"/>
  <c r="C22" i="73"/>
  <c r="I21" i="73"/>
  <c r="H21" i="73"/>
  <c r="F21" i="73"/>
  <c r="E21" i="73"/>
  <c r="D21" i="73"/>
  <c r="C21" i="73"/>
  <c r="I20" i="73"/>
  <c r="H20" i="73"/>
  <c r="F20" i="73"/>
  <c r="E20" i="73"/>
  <c r="D20" i="73"/>
  <c r="C20" i="73"/>
  <c r="I19" i="73"/>
  <c r="H19" i="73"/>
  <c r="F19" i="73"/>
  <c r="E19" i="73"/>
  <c r="D19" i="73"/>
  <c r="C19" i="73"/>
  <c r="I18" i="73"/>
  <c r="H18" i="73"/>
  <c r="F18" i="73"/>
  <c r="E18" i="73"/>
  <c r="D18" i="73"/>
  <c r="C18" i="73"/>
  <c r="I17" i="73"/>
  <c r="H17" i="73"/>
  <c r="F17" i="73"/>
  <c r="E17" i="73"/>
  <c r="D17" i="73"/>
  <c r="C17" i="73"/>
  <c r="I16" i="73"/>
  <c r="H16" i="73"/>
  <c r="F16" i="73"/>
  <c r="E16" i="73"/>
  <c r="D16" i="73"/>
  <c r="C16" i="73"/>
  <c r="I15" i="73"/>
  <c r="H15" i="73"/>
  <c r="F15" i="73"/>
  <c r="E15" i="73"/>
  <c r="D15" i="73"/>
  <c r="C15" i="73"/>
  <c r="I14" i="73"/>
  <c r="H14" i="73"/>
  <c r="F14" i="73"/>
  <c r="E14" i="73"/>
  <c r="D14" i="73"/>
  <c r="C14" i="73"/>
  <c r="I13" i="73"/>
  <c r="H13" i="73"/>
  <c r="F13" i="73"/>
  <c r="E13" i="73"/>
  <c r="D13" i="73"/>
  <c r="C13" i="73"/>
  <c r="I12" i="73"/>
  <c r="H12" i="73"/>
  <c r="F12" i="73"/>
  <c r="E12" i="73"/>
  <c r="D12" i="73"/>
  <c r="C12" i="73"/>
  <c r="I11" i="73"/>
  <c r="H11" i="73"/>
  <c r="F11" i="73"/>
  <c r="E11" i="73"/>
  <c r="D11" i="73"/>
  <c r="C11" i="73"/>
  <c r="I10" i="73"/>
  <c r="H10" i="73"/>
  <c r="F10" i="73"/>
  <c r="E10" i="73"/>
  <c r="D10" i="73"/>
  <c r="C10" i="73"/>
  <c r="I9" i="73"/>
  <c r="H9" i="73"/>
  <c r="F9" i="73"/>
  <c r="E9" i="73"/>
  <c r="D9" i="73"/>
  <c r="C9" i="73"/>
  <c r="I8" i="73"/>
  <c r="H8" i="73"/>
  <c r="F8" i="73"/>
  <c r="E8" i="73"/>
  <c r="D8" i="73"/>
  <c r="C8" i="73"/>
  <c r="I4" i="73"/>
  <c r="E4" i="73"/>
  <c r="I3" i="73"/>
  <c r="E3" i="73"/>
  <c r="A1" i="73"/>
  <c r="I47" i="72"/>
  <c r="H47" i="72"/>
  <c r="F47" i="72"/>
  <c r="E47" i="72"/>
  <c r="D47" i="72"/>
  <c r="C47" i="72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38" i="72"/>
  <c r="H38" i="72"/>
  <c r="F38" i="72"/>
  <c r="E38" i="72"/>
  <c r="D38" i="72"/>
  <c r="C38" i="72"/>
  <c r="I37" i="72"/>
  <c r="H37" i="72"/>
  <c r="F37" i="72"/>
  <c r="E37" i="72"/>
  <c r="D37" i="72"/>
  <c r="C37" i="72"/>
  <c r="I36" i="72"/>
  <c r="H36" i="72"/>
  <c r="F36" i="72"/>
  <c r="E36" i="72"/>
  <c r="D36" i="72"/>
  <c r="C36" i="72"/>
  <c r="I35" i="72"/>
  <c r="H35" i="72"/>
  <c r="F35" i="72"/>
  <c r="E35" i="72"/>
  <c r="D35" i="72"/>
  <c r="C35" i="72"/>
  <c r="I34" i="72"/>
  <c r="H34" i="72"/>
  <c r="F34" i="72"/>
  <c r="E34" i="72"/>
  <c r="D34" i="72"/>
  <c r="C34" i="72"/>
  <c r="I33" i="72"/>
  <c r="H33" i="72"/>
  <c r="F33" i="72"/>
  <c r="E33" i="72"/>
  <c r="D33" i="72"/>
  <c r="C33" i="72"/>
  <c r="I32" i="72"/>
  <c r="H32" i="72"/>
  <c r="F32" i="72"/>
  <c r="E32" i="72"/>
  <c r="D32" i="72"/>
  <c r="C32" i="72"/>
  <c r="I31" i="72"/>
  <c r="H31" i="72"/>
  <c r="F31" i="72"/>
  <c r="E31" i="72"/>
  <c r="D31" i="72"/>
  <c r="C31" i="72"/>
  <c r="I30" i="72"/>
  <c r="H30" i="72"/>
  <c r="F30" i="72"/>
  <c r="E30" i="72"/>
  <c r="D30" i="72"/>
  <c r="C30" i="72"/>
  <c r="I29" i="72"/>
  <c r="H29" i="72"/>
  <c r="F29" i="72"/>
  <c r="E29" i="72"/>
  <c r="D29" i="72"/>
  <c r="C29" i="72"/>
  <c r="I28" i="72"/>
  <c r="H28" i="72"/>
  <c r="F28" i="72"/>
  <c r="E28" i="72"/>
  <c r="D28" i="72"/>
  <c r="C28" i="72"/>
  <c r="I27" i="72"/>
  <c r="H27" i="72"/>
  <c r="F27" i="72"/>
  <c r="E27" i="72"/>
  <c r="D27" i="72"/>
  <c r="C27" i="72"/>
  <c r="I26" i="72"/>
  <c r="H26" i="72"/>
  <c r="F26" i="72"/>
  <c r="E26" i="72"/>
  <c r="D26" i="72"/>
  <c r="C26" i="72"/>
  <c r="I25" i="72"/>
  <c r="H25" i="72"/>
  <c r="F25" i="72"/>
  <c r="E25" i="72"/>
  <c r="D25" i="72"/>
  <c r="C25" i="72"/>
  <c r="I24" i="72"/>
  <c r="H24" i="72"/>
  <c r="F24" i="72"/>
  <c r="E24" i="72"/>
  <c r="D24" i="72"/>
  <c r="C24" i="72"/>
  <c r="I23" i="72"/>
  <c r="H23" i="72"/>
  <c r="F23" i="72"/>
  <c r="E23" i="72"/>
  <c r="D23" i="72"/>
  <c r="C23" i="72"/>
  <c r="I22" i="72"/>
  <c r="H22" i="72"/>
  <c r="F22" i="72"/>
  <c r="E22" i="72"/>
  <c r="D22" i="72"/>
  <c r="C22" i="72"/>
  <c r="I21" i="72"/>
  <c r="H21" i="72"/>
  <c r="F21" i="72"/>
  <c r="E21" i="72"/>
  <c r="D21" i="72"/>
  <c r="C21" i="72"/>
  <c r="I20" i="72"/>
  <c r="H20" i="72"/>
  <c r="F20" i="72"/>
  <c r="E20" i="72"/>
  <c r="D20" i="72"/>
  <c r="C20" i="72"/>
  <c r="I19" i="72"/>
  <c r="H19" i="72"/>
  <c r="F19" i="72"/>
  <c r="E19" i="72"/>
  <c r="D19" i="72"/>
  <c r="C19" i="72"/>
  <c r="I18" i="72"/>
  <c r="H18" i="72"/>
  <c r="F18" i="72"/>
  <c r="E18" i="72"/>
  <c r="D18" i="72"/>
  <c r="C18" i="72"/>
  <c r="I17" i="72"/>
  <c r="H17" i="72"/>
  <c r="F17" i="72"/>
  <c r="E17" i="72"/>
  <c r="D17" i="72"/>
  <c r="C17" i="72"/>
  <c r="I16" i="72"/>
  <c r="H16" i="72"/>
  <c r="F16" i="72"/>
  <c r="E16" i="72"/>
  <c r="D16" i="72"/>
  <c r="C16" i="72"/>
  <c r="I15" i="72"/>
  <c r="H15" i="72"/>
  <c r="F15" i="72"/>
  <c r="E15" i="72"/>
  <c r="D15" i="72"/>
  <c r="C15" i="72"/>
  <c r="I14" i="72"/>
  <c r="H14" i="72"/>
  <c r="F14" i="72"/>
  <c r="E14" i="72"/>
  <c r="D14" i="72"/>
  <c r="C14" i="72"/>
  <c r="I13" i="72"/>
  <c r="H13" i="72"/>
  <c r="F13" i="72"/>
  <c r="E13" i="72"/>
  <c r="D13" i="72"/>
  <c r="C13" i="72"/>
  <c r="I12" i="72"/>
  <c r="H12" i="72"/>
  <c r="F12" i="72"/>
  <c r="E12" i="72"/>
  <c r="D12" i="72"/>
  <c r="C12" i="72"/>
  <c r="I11" i="72"/>
  <c r="H11" i="72"/>
  <c r="F11" i="72"/>
  <c r="E11" i="72"/>
  <c r="D11" i="72"/>
  <c r="C11" i="72"/>
  <c r="I10" i="72"/>
  <c r="H10" i="72"/>
  <c r="F10" i="72"/>
  <c r="E10" i="72"/>
  <c r="D10" i="72"/>
  <c r="C10" i="72"/>
  <c r="I9" i="72"/>
  <c r="H9" i="72"/>
  <c r="F9" i="72"/>
  <c r="E9" i="72"/>
  <c r="D9" i="72"/>
  <c r="C9" i="72"/>
  <c r="I8" i="72"/>
  <c r="H8" i="72"/>
  <c r="F8" i="72"/>
  <c r="E8" i="72"/>
  <c r="D8" i="72"/>
  <c r="C8" i="72"/>
  <c r="I4" i="72"/>
  <c r="E4" i="72"/>
  <c r="I3" i="72"/>
  <c r="E3" i="72"/>
  <c r="A1" i="72"/>
  <c r="I47" i="71"/>
  <c r="H47" i="71"/>
  <c r="F47" i="71"/>
  <c r="E47" i="71"/>
  <c r="D47" i="71"/>
  <c r="C47" i="71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38" i="71"/>
  <c r="H38" i="71"/>
  <c r="F38" i="71"/>
  <c r="E38" i="71"/>
  <c r="D38" i="71"/>
  <c r="C38" i="71"/>
  <c r="I37" i="71"/>
  <c r="H37" i="71"/>
  <c r="F37" i="71"/>
  <c r="E37" i="71"/>
  <c r="D37" i="71"/>
  <c r="C37" i="71"/>
  <c r="I36" i="71"/>
  <c r="H36" i="71"/>
  <c r="F36" i="71"/>
  <c r="E36" i="71"/>
  <c r="D36" i="71"/>
  <c r="C36" i="71"/>
  <c r="I35" i="71"/>
  <c r="H35" i="71"/>
  <c r="F35" i="71"/>
  <c r="E35" i="71"/>
  <c r="D35" i="71"/>
  <c r="C35" i="71"/>
  <c r="I34" i="71"/>
  <c r="H34" i="71"/>
  <c r="F34" i="71"/>
  <c r="E34" i="71"/>
  <c r="D34" i="71"/>
  <c r="C34" i="71"/>
  <c r="I33" i="71"/>
  <c r="H33" i="71"/>
  <c r="F33" i="71"/>
  <c r="E33" i="71"/>
  <c r="D33" i="71"/>
  <c r="C33" i="71"/>
  <c r="I32" i="71"/>
  <c r="H32" i="71"/>
  <c r="F32" i="71"/>
  <c r="E32" i="71"/>
  <c r="D32" i="71"/>
  <c r="C32" i="71"/>
  <c r="I31" i="71"/>
  <c r="H31" i="71"/>
  <c r="F31" i="71"/>
  <c r="E31" i="71"/>
  <c r="D31" i="71"/>
  <c r="C31" i="71"/>
  <c r="I30" i="71"/>
  <c r="H30" i="71"/>
  <c r="F30" i="71"/>
  <c r="E30" i="71"/>
  <c r="D30" i="71"/>
  <c r="C30" i="71"/>
  <c r="I29" i="71"/>
  <c r="H29" i="71"/>
  <c r="F29" i="71"/>
  <c r="E29" i="71"/>
  <c r="D29" i="71"/>
  <c r="C29" i="71"/>
  <c r="I28" i="71"/>
  <c r="H28" i="71"/>
  <c r="F28" i="71"/>
  <c r="E28" i="71"/>
  <c r="D28" i="71"/>
  <c r="C28" i="71"/>
  <c r="I27" i="71"/>
  <c r="H27" i="71"/>
  <c r="F27" i="71"/>
  <c r="E27" i="71"/>
  <c r="D27" i="71"/>
  <c r="C27" i="71"/>
  <c r="I26" i="71"/>
  <c r="H26" i="71"/>
  <c r="F26" i="71"/>
  <c r="E26" i="71"/>
  <c r="D26" i="71"/>
  <c r="C26" i="71"/>
  <c r="I25" i="71"/>
  <c r="H25" i="71"/>
  <c r="F25" i="71"/>
  <c r="E25" i="71"/>
  <c r="D25" i="71"/>
  <c r="C25" i="71"/>
  <c r="I24" i="71"/>
  <c r="H24" i="71"/>
  <c r="F24" i="71"/>
  <c r="E24" i="71"/>
  <c r="D24" i="71"/>
  <c r="C24" i="71"/>
  <c r="I23" i="71"/>
  <c r="H23" i="71"/>
  <c r="F23" i="71"/>
  <c r="E23" i="71"/>
  <c r="D23" i="71"/>
  <c r="C23" i="71"/>
  <c r="I22" i="71"/>
  <c r="H22" i="71"/>
  <c r="F22" i="71"/>
  <c r="E22" i="71"/>
  <c r="D22" i="71"/>
  <c r="C22" i="71"/>
  <c r="I21" i="71"/>
  <c r="H21" i="71"/>
  <c r="F21" i="71"/>
  <c r="E21" i="71"/>
  <c r="D21" i="71"/>
  <c r="C21" i="71"/>
  <c r="I20" i="71"/>
  <c r="H20" i="71"/>
  <c r="F20" i="71"/>
  <c r="E20" i="71"/>
  <c r="D20" i="71"/>
  <c r="C20" i="71"/>
  <c r="I19" i="71"/>
  <c r="H19" i="71"/>
  <c r="F19" i="71"/>
  <c r="E19" i="71"/>
  <c r="D19" i="71"/>
  <c r="C19" i="71"/>
  <c r="I18" i="71"/>
  <c r="H18" i="71"/>
  <c r="F18" i="71"/>
  <c r="E18" i="71"/>
  <c r="D18" i="71"/>
  <c r="C18" i="71"/>
  <c r="I17" i="71"/>
  <c r="H17" i="71"/>
  <c r="F17" i="71"/>
  <c r="E17" i="71"/>
  <c r="D17" i="71"/>
  <c r="C17" i="71"/>
  <c r="I16" i="71"/>
  <c r="H16" i="71"/>
  <c r="F16" i="71"/>
  <c r="E16" i="71"/>
  <c r="D16" i="71"/>
  <c r="C16" i="71"/>
  <c r="I15" i="71"/>
  <c r="H15" i="71"/>
  <c r="F15" i="71"/>
  <c r="E15" i="71"/>
  <c r="D15" i="71"/>
  <c r="C15" i="71"/>
  <c r="I14" i="71"/>
  <c r="H14" i="71"/>
  <c r="F14" i="71"/>
  <c r="E14" i="71"/>
  <c r="D14" i="71"/>
  <c r="C14" i="71"/>
  <c r="I13" i="71"/>
  <c r="H13" i="71"/>
  <c r="F13" i="71"/>
  <c r="E13" i="71"/>
  <c r="D13" i="71"/>
  <c r="C13" i="71"/>
  <c r="I12" i="71"/>
  <c r="H12" i="71"/>
  <c r="F12" i="71"/>
  <c r="E12" i="71"/>
  <c r="D12" i="71"/>
  <c r="C12" i="71"/>
  <c r="I11" i="71"/>
  <c r="H11" i="71"/>
  <c r="F11" i="71"/>
  <c r="E11" i="71"/>
  <c r="D11" i="71"/>
  <c r="C11" i="71"/>
  <c r="I10" i="71"/>
  <c r="H10" i="71"/>
  <c r="F10" i="71"/>
  <c r="E10" i="71"/>
  <c r="D10" i="71"/>
  <c r="C10" i="71"/>
  <c r="I9" i="71"/>
  <c r="H9" i="71"/>
  <c r="F9" i="71"/>
  <c r="E9" i="71"/>
  <c r="D9" i="71"/>
  <c r="C9" i="71"/>
  <c r="I8" i="71"/>
  <c r="H8" i="71"/>
  <c r="F8" i="71"/>
  <c r="E8" i="71"/>
  <c r="D8" i="71"/>
  <c r="C8" i="71"/>
  <c r="I4" i="71"/>
  <c r="E4" i="71"/>
  <c r="I3" i="71"/>
  <c r="E3" i="71"/>
  <c r="A1" i="71"/>
  <c r="A1" i="68" l="1"/>
  <c r="A14" i="28" l="1"/>
  <c r="E14" i="28"/>
  <c r="I46" i="68" l="1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B3" i="50" l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C38" i="68" l="1"/>
  <c r="C30" i="68"/>
  <c r="C14" i="68"/>
  <c r="C37" i="68"/>
  <c r="C29" i="68"/>
  <c r="C21" i="68"/>
  <c r="C13" i="68"/>
  <c r="C28" i="68"/>
  <c r="C20" i="68"/>
  <c r="C12" i="68"/>
  <c r="C35" i="68"/>
  <c r="C27" i="68"/>
  <c r="C19" i="68"/>
  <c r="C11" i="68"/>
  <c r="C34" i="68"/>
  <c r="C26" i="68"/>
  <c r="C18" i="68"/>
  <c r="C10" i="68"/>
  <c r="C33" i="68"/>
  <c r="C25" i="68"/>
  <c r="C17" i="68"/>
  <c r="C9" i="68"/>
  <c r="C32" i="68"/>
  <c r="C24" i="68"/>
  <c r="C16" i="68"/>
  <c r="C8" i="68"/>
  <c r="I37" i="68"/>
  <c r="E36" i="68"/>
  <c r="H34" i="68"/>
  <c r="D33" i="68"/>
  <c r="F31" i="68"/>
  <c r="I29" i="68"/>
  <c r="E28" i="68"/>
  <c r="H26" i="68"/>
  <c r="D25" i="68"/>
  <c r="F23" i="68"/>
  <c r="I21" i="68"/>
  <c r="E20" i="68"/>
  <c r="H18" i="68"/>
  <c r="D17" i="68"/>
  <c r="F15" i="68"/>
  <c r="I13" i="68"/>
  <c r="E12" i="68"/>
  <c r="H10" i="68"/>
  <c r="D9" i="68"/>
  <c r="D20" i="68"/>
  <c r="E15" i="68"/>
  <c r="F10" i="68"/>
  <c r="E38" i="68"/>
  <c r="F25" i="68"/>
  <c r="I15" i="68"/>
  <c r="H37" i="68"/>
  <c r="D36" i="68"/>
  <c r="F34" i="68"/>
  <c r="I32" i="68"/>
  <c r="E31" i="68"/>
  <c r="H29" i="68"/>
  <c r="D28" i="68"/>
  <c r="F26" i="68"/>
  <c r="I24" i="68"/>
  <c r="E23" i="68"/>
  <c r="H21" i="68"/>
  <c r="F18" i="68"/>
  <c r="H13" i="68"/>
  <c r="I8" i="68"/>
  <c r="E30" i="68"/>
  <c r="H20" i="68"/>
  <c r="F9" i="68"/>
  <c r="F37" i="68"/>
  <c r="I35" i="68"/>
  <c r="E34" i="68"/>
  <c r="H32" i="68"/>
  <c r="D31" i="68"/>
  <c r="F29" i="68"/>
  <c r="I27" i="68"/>
  <c r="E26" i="68"/>
  <c r="H24" i="68"/>
  <c r="D23" i="68"/>
  <c r="F21" i="68"/>
  <c r="I19" i="68"/>
  <c r="E18" i="68"/>
  <c r="H16" i="68"/>
  <c r="D15" i="68"/>
  <c r="F13" i="68"/>
  <c r="I11" i="68"/>
  <c r="E10" i="68"/>
  <c r="H8" i="68"/>
  <c r="D7" i="68"/>
  <c r="E11" i="68"/>
  <c r="I31" i="68"/>
  <c r="D19" i="68"/>
  <c r="I7" i="68"/>
  <c r="I38" i="68"/>
  <c r="E37" i="68"/>
  <c r="H35" i="68"/>
  <c r="D34" i="68"/>
  <c r="F32" i="68"/>
  <c r="I30" i="68"/>
  <c r="E29" i="68"/>
  <c r="H27" i="68"/>
  <c r="D26" i="68"/>
  <c r="F24" i="68"/>
  <c r="I22" i="68"/>
  <c r="E21" i="68"/>
  <c r="H19" i="68"/>
  <c r="D18" i="68"/>
  <c r="F16" i="68"/>
  <c r="I14" i="68"/>
  <c r="E13" i="68"/>
  <c r="H11" i="68"/>
  <c r="D10" i="68"/>
  <c r="F8" i="68"/>
  <c r="E8" i="68"/>
  <c r="D16" i="68"/>
  <c r="H9" i="68"/>
  <c r="H28" i="68"/>
  <c r="E14" i="68"/>
  <c r="H38" i="68"/>
  <c r="D37" i="68"/>
  <c r="F35" i="68"/>
  <c r="I33" i="68"/>
  <c r="E32" i="68"/>
  <c r="H30" i="68"/>
  <c r="D29" i="68"/>
  <c r="F27" i="68"/>
  <c r="I25" i="68"/>
  <c r="E24" i="68"/>
  <c r="H22" i="68"/>
  <c r="D21" i="68"/>
  <c r="F19" i="68"/>
  <c r="I17" i="68"/>
  <c r="E16" i="68"/>
  <c r="H14" i="68"/>
  <c r="D13" i="68"/>
  <c r="F11" i="68"/>
  <c r="I9" i="68"/>
  <c r="E19" i="68"/>
  <c r="F14" i="68"/>
  <c r="D8" i="68"/>
  <c r="H36" i="68"/>
  <c r="D27" i="68"/>
  <c r="F17" i="68"/>
  <c r="F38" i="68"/>
  <c r="I36" i="68"/>
  <c r="E35" i="68"/>
  <c r="H33" i="68"/>
  <c r="D32" i="68"/>
  <c r="F30" i="68"/>
  <c r="I28" i="68"/>
  <c r="E27" i="68"/>
  <c r="H25" i="68"/>
  <c r="D24" i="68"/>
  <c r="F22" i="68"/>
  <c r="I20" i="68"/>
  <c r="H17" i="68"/>
  <c r="I12" i="68"/>
  <c r="D35" i="68"/>
  <c r="I23" i="68"/>
  <c r="H12" i="68"/>
  <c r="D38" i="68"/>
  <c r="F36" i="68"/>
  <c r="I34" i="68"/>
  <c r="E33" i="68"/>
  <c r="H31" i="68"/>
  <c r="D30" i="68"/>
  <c r="F28" i="68"/>
  <c r="I26" i="68"/>
  <c r="E25" i="68"/>
  <c r="H23" i="68"/>
  <c r="D22" i="68"/>
  <c r="F20" i="68"/>
  <c r="I18" i="68"/>
  <c r="E17" i="68"/>
  <c r="H15" i="68"/>
  <c r="D14" i="68"/>
  <c r="F12" i="68"/>
  <c r="I10" i="68"/>
  <c r="E9" i="68"/>
  <c r="H7" i="68"/>
  <c r="F7" i="68"/>
  <c r="I16" i="68"/>
  <c r="D12" i="68"/>
  <c r="E7" i="68"/>
  <c r="F33" i="68"/>
  <c r="E22" i="68"/>
  <c r="D11" i="68"/>
  <c r="C7" i="68"/>
  <c r="C31" i="68"/>
  <c r="C23" i="68"/>
  <c r="C15" i="68"/>
  <c r="C22" i="68"/>
  <c r="C36" i="68"/>
</calcChain>
</file>

<file path=xl/sharedStrings.xml><?xml version="1.0" encoding="utf-8"?>
<sst xmlns="http://schemas.openxmlformats.org/spreadsheetml/2006/main" count="197" uniqueCount="109">
  <si>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</si>
  <si>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</si>
  <si>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</si>
  <si>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</si>
  <si>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</si>
  <si>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</si>
  <si>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</si>
  <si>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</si>
  <si>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</si>
  <si>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</si>
  <si>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</si>
  <si>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</si>
  <si>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</si>
  <si>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</si>
  <si>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</si>
  <si>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</si>
  <si>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</si>
  <si>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</si>
  <si>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</si>
  <si>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</si>
  <si>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</si>
  <si>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</si>
  <si>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</si>
  <si>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</si>
  <si>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</si>
  <si>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</si>
  <si>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</si>
  <si>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</si>
  <si>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</si>
  <si>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</si>
  <si>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</si>
  <si>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</si>
  <si>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</si>
  <si>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</si>
  <si>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</si>
  <si>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</si>
  <si>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</si>
  <si>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</si>
  <si>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</si>
  <si>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</si>
  <si>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金　額</t>
    <rPh sb="1" eb="2">
      <t>キンガク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</si>
  <si>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</si>
  <si>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</si>
  <si>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</si>
  <si>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</si>
  <si>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</si>
  <si>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</si>
  <si>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</si>
  <si>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</si>
  <si>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</si>
  <si>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</si>
  <si>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</si>
  <si>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</si>
  <si>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</si>
  <si>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</si>
  <si>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</si>
  <si>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</si>
  <si>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</si>
  <si>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</si>
  <si>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</si>
  <si>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</si>
  <si>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</si>
  <si>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</si>
  <si>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</si>
  <si>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</si>
  <si>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</si>
  <si>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</si>
  <si>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</si>
  <si>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</si>
  <si>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</si>
  <si>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</si>
  <si>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</si>
  <si>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</si>
  <si>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</si>
  <si>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</si>
  <si>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</si>
  <si>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</si>
  <si>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</si>
  <si>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</si>
  <si>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</si>
  <si>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</si>
  <si>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</si>
  <si>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</si>
  <si>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</si>
  <si>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</si>
  <si>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</si>
  <si>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</si>
  <si>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団体戦</t>
    <rPh sb="0" eb="2">
      <t>ダンタイ</t>
    </rPh>
    <rPh sb="2" eb="3">
      <t>セン</t>
    </rPh>
    <phoneticPr fontId="3"/>
  </si>
  <si>
    <t>申込みチーム数</t>
    <rPh sb="0" eb="1">
      <t>モウシコ</t>
    </rPh>
    <rPh sb="6" eb="7">
      <t>スウ</t>
    </rPh>
    <phoneticPr fontId="3"/>
  </si>
  <si>
    <t>（参加費　１０，０００円／チーム）</t>
    <rPh sb="1" eb="4">
      <t>サンカヒ</t>
    </rPh>
    <rPh sb="16" eb="17">
      <t>エン</t>
    </rPh>
    <phoneticPr fontId="3"/>
  </si>
  <si>
    <t xml:space="preserve">     ください。</t>
    <phoneticPr fontId="3"/>
  </si>
  <si>
    <t xml:space="preserve"> (4) 「当日提出用_〇チーム」シートは申込時は空欄で構いません。大会当日の受付への提出用として</t>
    <rPh sb="21" eb="23">
      <t>モウシコミ</t>
    </rPh>
    <rPh sb="23" eb="24">
      <t>ジ</t>
    </rPh>
    <rPh sb="25" eb="27">
      <t>クウラン</t>
    </rPh>
    <rPh sb="28" eb="29">
      <t>カマ</t>
    </rPh>
    <phoneticPr fontId="3"/>
  </si>
  <si>
    <t xml:space="preserve">     ご使用ください。</t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</si>
  <si>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</si>
  <si>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</si>
  <si>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</si>
  <si>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</si>
  <si>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２０２１年 　月　　日</t>
    <rPh sb="5" eb="6">
      <t>ネン</t>
    </rPh>
    <rPh sb="7" eb="8">
      <t>ツキヒ</t>
    </rPh>
    <phoneticPr fontId="3"/>
  </si>
  <si>
    <t>２０２１年度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</si>
  <si>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２０２１年度</t>
    <rPh sb="4" eb="6">
      <t>ネンド</t>
    </rPh>
    <phoneticPr fontId="3"/>
  </si>
  <si>
    <t>監督</t>
    <rPh sb="0" eb="2">
      <t>カントク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</si>
  <si>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「選手名簿」シートには参加する全選手・監督を入力</t>
    </r>
    <r>
      <rPr>
        <sz val="11"/>
        <rFont val="ＭＳ Ｐゴシック"/>
        <family val="3"/>
        <charset val="128"/>
      </rPr>
      <t>してください。</t>
    </r>
    <rPh sb="6" eb="8">
      <t>センシュ</t>
    </rPh>
    <rPh sb="8" eb="10">
      <t>メイボ</t>
    </rPh>
    <rPh sb="16" eb="18">
      <t>サンカ</t>
    </rPh>
    <rPh sb="20" eb="21">
      <t>ゼン</t>
    </rPh>
    <rPh sb="21" eb="23">
      <t>センシュ</t>
    </rPh>
    <rPh sb="24" eb="26">
      <t>カントク</t>
    </rPh>
    <rPh sb="27" eb="29">
      <t>ニュウリョク</t>
    </rPh>
    <phoneticPr fontId="3"/>
  </si>
  <si>
    <t>選手でない監督は監督欄に○をつけてください（監督が別クラブの場合は情報を手入力ください）</t>
    <rPh sb="0" eb="2">
      <t>センシュ</t>
    </rPh>
    <rPh sb="5" eb="7">
      <t>カントク</t>
    </rPh>
    <rPh sb="8" eb="11">
      <t>カントクラン</t>
    </rPh>
    <rPh sb="22" eb="24">
      <t>カントク</t>
    </rPh>
    <rPh sb="25" eb="26">
      <t>ベツ</t>
    </rPh>
    <rPh sb="30" eb="32">
      <t>バアイ</t>
    </rPh>
    <rPh sb="33" eb="35">
      <t>ジョウホウ</t>
    </rPh>
    <rPh sb="36" eb="39">
      <t>テニュウリョク</t>
    </rPh>
    <phoneticPr fontId="3"/>
  </si>
  <si>
    <t>【選手名簿】</t>
    <rPh sb="1" eb="3">
      <t>センシュ</t>
    </rPh>
    <rPh sb="3" eb="5">
      <t>メイボ</t>
    </rPh>
    <phoneticPr fontId="3"/>
  </si>
  <si>
    <t xml:space="preserve"> (5) 複数チームの場合は「当日提出用_〇チーム」シートへ各チームの監督情報を入力ください。</t>
    <rPh sb="5" eb="7">
      <t>フクスウ</t>
    </rPh>
    <rPh sb="11" eb="13">
      <t>バアイ</t>
    </rPh>
    <phoneticPr fontId="3"/>
  </si>
  <si>
    <t>　　（複数チームへの監督兼任は不可）</t>
    <rPh sb="3" eb="5">
      <t>フクスウ</t>
    </rPh>
    <rPh sb="10" eb="12">
      <t>カントク</t>
    </rPh>
    <rPh sb="12" eb="14">
      <t>ケンニン</t>
    </rPh>
    <rPh sb="15" eb="17">
      <t>フカ</t>
    </rPh>
    <phoneticPr fontId="3"/>
  </si>
  <si>
    <t>【当日提出用】</t>
    <rPh sb="1" eb="3">
      <t>トウジツ</t>
    </rPh>
    <rPh sb="3" eb="5">
      <t>テイシュツ</t>
    </rPh>
    <rPh sb="5" eb="6">
      <t>ヨウ</t>
    </rPh>
    <phoneticPr fontId="3"/>
  </si>
  <si>
    <t xml:space="preserve"> (3) 選手兼任でない監督は監督欄に○をつけてください</t>
    <rPh sb="5" eb="9">
      <t>センシュケンニン</t>
    </rPh>
    <rPh sb="12" eb="14">
      <t>カントク</t>
    </rPh>
    <rPh sb="15" eb="18">
      <t>カントクラン</t>
    </rPh>
    <phoneticPr fontId="3"/>
  </si>
  <si>
    <t>（監督が他クラブの場合は会員データは直接入力してください。）</t>
    <rPh sb="1" eb="3">
      <t>カントク</t>
    </rPh>
    <rPh sb="9" eb="11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</si>
</sst>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quotePrefix="1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15" xfId="0" applyFont="1" applyBorder="1" applyAlignment="1">
      <alignment horizontal="centerContinuous" vertical="center" shrinkToFit="1"/>
    </xf>
    <xf numFmtId="14" fontId="18" fillId="0" borderId="14" xfId="0" applyNumberFormat="1" applyFont="1" applyBorder="1" applyAlignment="1">
      <alignment horizontal="centerContinuous" vertical="center" shrinkToFit="1"/>
    </xf>
    <xf numFmtId="0" fontId="18" fillId="0" borderId="15" xfId="0" applyFont="1" applyBorder="1" applyAlignment="1">
      <alignment horizontal="centerContinuous" vertical="center"/>
    </xf>
    <xf numFmtId="0" fontId="18" fillId="0" borderId="14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centerContinuous" vertical="center"/>
    </xf>
    <xf numFmtId="0" fontId="18" fillId="0" borderId="13" xfId="0" applyFont="1" applyBorder="1" applyAlignment="1">
      <alignment horizontal="centerContinuous" vertical="center"/>
    </xf>
    <xf numFmtId="0" fontId="18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2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14" fontId="18" fillId="0" borderId="16" xfId="0" applyNumberFormat="1" applyFont="1" applyBorder="1" applyAlignment="1">
      <alignment horizontal="center" vertical="center" shrinkToFit="1"/>
    </xf>
    <xf numFmtId="14" fontId="18" fillId="0" borderId="16" xfId="0" applyNumberFormat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3" borderId="16" xfId="0" applyFont="1" applyFill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6" xfId="0" quotePrefix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0" fontId="0" fillId="0" borderId="0" xfId="0" quotePrefix="1" applyAlignment="1">
      <alignment horizontal="left"/>
    </xf>
    <xf numFmtId="0" fontId="18" fillId="0" borderId="4" xfId="0" quotePrefix="1" applyFont="1" applyBorder="1" applyAlignment="1">
      <alignment horizontal="center" vertical="center" wrapText="1" shrinkToFit="1"/>
    </xf>
    <xf numFmtId="0" fontId="18" fillId="0" borderId="2" xfId="0" quotePrefix="1" applyFont="1" applyBorder="1" applyAlignment="1">
      <alignment horizontal="center" vertical="center" shrinkToFit="1"/>
    </xf>
    <xf numFmtId="0" fontId="18" fillId="0" borderId="4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 shrinkToFit="1"/>
    </xf>
    <xf numFmtId="14" fontId="18" fillId="0" borderId="2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49" fontId="13" fillId="0" borderId="20" xfId="0" quotePrefix="1" applyNumberFormat="1" applyFont="1" applyBorder="1" applyAlignment="1" applyProtection="1">
      <alignment horizontal="center" vertical="center"/>
      <protection locked="0"/>
    </xf>
    <xf numFmtId="49" fontId="15" fillId="0" borderId="20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quotePrefix="1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17" xfId="0" quotePrefix="1" applyFont="1" applyBorder="1" applyAlignment="1" applyProtection="1">
      <alignment horizontal="center" vertical="center"/>
    </xf>
    <xf numFmtId="0" fontId="9" fillId="0" borderId="18" xfId="0" quotePrefix="1" applyFont="1" applyBorder="1" applyAlignment="1" applyProtection="1">
      <alignment horizontal="center" vertical="center"/>
    </xf>
    <xf numFmtId="0" fontId="9" fillId="0" borderId="6" xfId="0" quotePrefix="1" applyFont="1" applyBorder="1" applyAlignment="1" applyProtection="1">
      <alignment horizontal="center" vertical="center"/>
    </xf>
    <xf numFmtId="0" fontId="9" fillId="0" borderId="13" xfId="0" quotePrefix="1" applyFont="1" applyBorder="1" applyAlignment="1" applyProtection="1">
      <alignment horizontal="center" vertical="center"/>
    </xf>
    <xf numFmtId="49" fontId="7" fillId="0" borderId="0" xfId="0" quotePrefix="1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9" fillId="0" borderId="9" xfId="0" quotePrefix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distributed" vertical="center"/>
    </xf>
    <xf numFmtId="38" fontId="6" fillId="0" borderId="1" xfId="1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4" fontId="1" fillId="0" borderId="1" xfId="0" applyNumberFormat="1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D75972-2D78-4299-9A31-BFDA3973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40</xdr:row>
      <xdr:rowOff>47625</xdr:rowOff>
    </xdr:from>
    <xdr:to>
      <xdr:col>9</xdr:col>
      <xdr:colOff>397326</xdr:colOff>
      <xdr:row>54</xdr:row>
      <xdr:rowOff>200025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A230E12B-5D68-4BBC-9716-342396F33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9465945"/>
          <a:ext cx="6308541" cy="3459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45</xdr:row>
      <xdr:rowOff>161925</xdr:rowOff>
    </xdr:from>
    <xdr:ext cx="2911053" cy="843821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A6B21FF-5137-410F-B350-2771B4506814}"/>
            </a:ext>
          </a:extLst>
        </xdr:cNvPr>
        <xdr:cNvSpPr>
          <a:spLocks noChangeArrowheads="1"/>
        </xdr:cNvSpPr>
      </xdr:nvSpPr>
      <xdr:spPr bwMode="auto">
        <a:xfrm>
          <a:off x="2708910" y="1076134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62</xdr:row>
      <xdr:rowOff>200025</xdr:rowOff>
    </xdr:from>
    <xdr:to>
      <xdr:col>9</xdr:col>
      <xdr:colOff>392334</xdr:colOff>
      <xdr:row>78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98FE944-1748-44A2-9E91-FA54346DB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815185"/>
          <a:ext cx="6436899" cy="3722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74</xdr:row>
      <xdr:rowOff>219075</xdr:rowOff>
    </xdr:from>
    <xdr:ext cx="2366032" cy="433452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F0BA50A-C101-4B6E-AEFA-9884E3B59B16}"/>
            </a:ext>
          </a:extLst>
        </xdr:cNvPr>
        <xdr:cNvSpPr>
          <a:spLocks noChangeArrowheads="1"/>
        </xdr:cNvSpPr>
      </xdr:nvSpPr>
      <xdr:spPr bwMode="auto">
        <a:xfrm>
          <a:off x="4093845" y="17668875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68</xdr:row>
      <xdr:rowOff>235943</xdr:rowOff>
    </xdr:from>
    <xdr:ext cx="2186432" cy="843821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7ECA81F-DC26-4148-A72B-865991847928}"/>
            </a:ext>
          </a:extLst>
        </xdr:cNvPr>
        <xdr:cNvSpPr>
          <a:spLocks noChangeArrowheads="1"/>
        </xdr:cNvSpPr>
      </xdr:nvSpPr>
      <xdr:spPr bwMode="auto">
        <a:xfrm>
          <a:off x="4284345" y="16268423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123825</xdr:colOff>
      <xdr:row>15</xdr:row>
      <xdr:rowOff>95415</xdr:rowOff>
    </xdr:from>
    <xdr:ext cx="3786486" cy="228268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DBC9F9F-D3CC-4324-AFE5-FDB855E24B31}"/>
            </a:ext>
          </a:extLst>
        </xdr:cNvPr>
        <xdr:cNvSpPr>
          <a:spLocks noChangeArrowheads="1"/>
        </xdr:cNvSpPr>
      </xdr:nvSpPr>
      <xdr:spPr bwMode="auto">
        <a:xfrm>
          <a:off x="1396365" y="360823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club-taiko-3pa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申込み"/>
      <sheetName val="記入要領"/>
      <sheetName val="参加組数一覧"/>
      <sheetName val="選手名簿"/>
      <sheetName val="当日提出用_Aチーム"/>
      <sheetName val="当日提出用_Bチーム"/>
      <sheetName val="当日提出用_Cチーム"/>
      <sheetName val="当日提出用_Dチーム"/>
      <sheetName val="当日提出用_Eチーム"/>
      <sheetName val="data"/>
    </sheetNames>
    <sheetDataSet>
      <sheetData sheetId="0"/>
      <sheetData sheetId="1"/>
      <sheetData sheetId="2">
        <row r="1">
          <cell r="H1">
            <v>44287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B2" t="str">
            <v>　</v>
          </cell>
        </row>
        <row r="3">
          <cell r="A3">
            <v>0</v>
          </cell>
          <cell r="B3" t="str">
            <v>　</v>
          </cell>
        </row>
        <row r="4">
          <cell r="A4">
            <v>0</v>
          </cell>
          <cell r="B4" t="str">
            <v>　</v>
          </cell>
        </row>
        <row r="5">
          <cell r="A5">
            <v>0</v>
          </cell>
          <cell r="B5" t="str">
            <v>　</v>
          </cell>
        </row>
        <row r="6">
          <cell r="A6">
            <v>0</v>
          </cell>
          <cell r="B6" t="str">
            <v>　</v>
          </cell>
        </row>
        <row r="7">
          <cell r="A7">
            <v>0</v>
          </cell>
          <cell r="B7" t="str">
            <v>　</v>
          </cell>
        </row>
        <row r="8">
          <cell r="A8">
            <v>0</v>
          </cell>
          <cell r="B8" t="str">
            <v>　</v>
          </cell>
        </row>
        <row r="9">
          <cell r="A9">
            <v>0</v>
          </cell>
          <cell r="B9" t="str">
            <v>　</v>
          </cell>
        </row>
        <row r="10">
          <cell r="A10">
            <v>0</v>
          </cell>
          <cell r="B10" t="str">
            <v>　</v>
          </cell>
        </row>
        <row r="11">
          <cell r="A11">
            <v>0</v>
          </cell>
          <cell r="B11" t="str">
            <v>　</v>
          </cell>
        </row>
        <row r="12">
          <cell r="A12">
            <v>0</v>
          </cell>
          <cell r="B12" t="str">
            <v>　</v>
          </cell>
        </row>
        <row r="13">
          <cell r="A13">
            <v>0</v>
          </cell>
          <cell r="B13" t="str">
            <v>　</v>
          </cell>
        </row>
        <row r="14">
          <cell r="A14">
            <v>0</v>
          </cell>
          <cell r="B14" t="str">
            <v>　</v>
          </cell>
        </row>
        <row r="15">
          <cell r="A15">
            <v>0</v>
          </cell>
          <cell r="B15" t="str">
            <v>　</v>
          </cell>
        </row>
        <row r="16">
          <cell r="A16">
            <v>0</v>
          </cell>
          <cell r="B16" t="str">
            <v>　</v>
          </cell>
        </row>
        <row r="17">
          <cell r="A17">
            <v>0</v>
          </cell>
          <cell r="B17" t="str">
            <v>　</v>
          </cell>
        </row>
        <row r="18">
          <cell r="A18">
            <v>0</v>
          </cell>
          <cell r="B18" t="str">
            <v>　</v>
          </cell>
        </row>
        <row r="19">
          <cell r="A19">
            <v>0</v>
          </cell>
          <cell r="B19" t="str">
            <v>　</v>
          </cell>
        </row>
        <row r="20">
          <cell r="A20">
            <v>0</v>
          </cell>
          <cell r="B20" t="str">
            <v>　</v>
          </cell>
        </row>
        <row r="21">
          <cell r="A21">
            <v>0</v>
          </cell>
          <cell r="B21" t="str">
            <v>　</v>
          </cell>
        </row>
        <row r="22">
          <cell r="A22">
            <v>0</v>
          </cell>
          <cell r="B22" t="str">
            <v>　</v>
          </cell>
        </row>
        <row r="23">
          <cell r="A23">
            <v>0</v>
          </cell>
          <cell r="B23" t="str">
            <v>　</v>
          </cell>
        </row>
        <row r="24">
          <cell r="A24">
            <v>0</v>
          </cell>
          <cell r="B24" t="str">
            <v>　</v>
          </cell>
        </row>
        <row r="25">
          <cell r="A25">
            <v>0</v>
          </cell>
          <cell r="B25" t="str">
            <v>　</v>
          </cell>
        </row>
        <row r="26">
          <cell r="A26">
            <v>0</v>
          </cell>
          <cell r="B26" t="str">
            <v>　</v>
          </cell>
        </row>
        <row r="27">
          <cell r="A27">
            <v>0</v>
          </cell>
          <cell r="B27" t="str">
            <v>　</v>
          </cell>
        </row>
        <row r="28">
          <cell r="A28">
            <v>0</v>
          </cell>
          <cell r="B28" t="str">
            <v>　</v>
          </cell>
        </row>
        <row r="29">
          <cell r="A29">
            <v>0</v>
          </cell>
          <cell r="B29" t="str">
            <v>　</v>
          </cell>
        </row>
        <row r="30">
          <cell r="A30">
            <v>0</v>
          </cell>
          <cell r="B30" t="str">
            <v>　</v>
          </cell>
        </row>
        <row r="31">
          <cell r="A31">
            <v>0</v>
          </cell>
          <cell r="B31" t="str">
            <v>　</v>
          </cell>
        </row>
        <row r="32">
          <cell r="A32">
            <v>0</v>
          </cell>
          <cell r="B32" t="str">
            <v>　</v>
          </cell>
        </row>
        <row r="33">
          <cell r="A33">
            <v>0</v>
          </cell>
          <cell r="B33" t="str">
            <v>　</v>
          </cell>
        </row>
        <row r="34">
          <cell r="A34">
            <v>0</v>
          </cell>
          <cell r="B34" t="str">
            <v>　</v>
          </cell>
        </row>
        <row r="35">
          <cell r="A35">
            <v>0</v>
          </cell>
          <cell r="B35" t="str">
            <v>　</v>
          </cell>
        </row>
        <row r="36">
          <cell r="A36">
            <v>0</v>
          </cell>
          <cell r="B36" t="str">
            <v>　</v>
          </cell>
        </row>
        <row r="37">
          <cell r="A37">
            <v>0</v>
          </cell>
          <cell r="B37" t="str">
            <v>　</v>
          </cell>
        </row>
        <row r="38">
          <cell r="A38">
            <v>0</v>
          </cell>
          <cell r="B38" t="str">
            <v>　</v>
          </cell>
        </row>
        <row r="39">
          <cell r="A39">
            <v>0</v>
          </cell>
          <cell r="B39" t="str">
            <v>　</v>
          </cell>
        </row>
        <row r="40">
          <cell r="A40">
            <v>0</v>
          </cell>
          <cell r="B40" t="str">
            <v>　</v>
          </cell>
        </row>
        <row r="41">
          <cell r="A41">
            <v>0</v>
          </cell>
          <cell r="B41" t="str">
            <v>　</v>
          </cell>
        </row>
        <row r="42">
          <cell r="A42">
            <v>0</v>
          </cell>
          <cell r="B42" t="str">
            <v>　</v>
          </cell>
        </row>
        <row r="43">
          <cell r="A43">
            <v>0</v>
          </cell>
          <cell r="B43" t="str">
            <v>　</v>
          </cell>
        </row>
        <row r="44">
          <cell r="A44">
            <v>0</v>
          </cell>
          <cell r="B44" t="str">
            <v>　</v>
          </cell>
        </row>
        <row r="45">
          <cell r="A45">
            <v>0</v>
          </cell>
          <cell r="B45" t="str">
            <v>　</v>
          </cell>
        </row>
        <row r="46">
          <cell r="A46">
            <v>0</v>
          </cell>
          <cell r="B46" t="str">
            <v>　</v>
          </cell>
        </row>
        <row r="47">
          <cell r="A47">
            <v>0</v>
          </cell>
          <cell r="B47" t="str">
            <v>　</v>
          </cell>
        </row>
        <row r="48">
          <cell r="A48">
            <v>0</v>
          </cell>
          <cell r="B48" t="str">
            <v>　</v>
          </cell>
        </row>
        <row r="49">
          <cell r="A49">
            <v>0</v>
          </cell>
          <cell r="B49" t="str">
            <v>　</v>
          </cell>
        </row>
        <row r="50">
          <cell r="A50">
            <v>0</v>
          </cell>
          <cell r="B50" t="str">
            <v>　</v>
          </cell>
        </row>
        <row r="51">
          <cell r="A51">
            <v>0</v>
          </cell>
          <cell r="B51" t="str">
            <v>　</v>
          </cell>
        </row>
        <row r="52">
          <cell r="A52">
            <v>0</v>
          </cell>
          <cell r="B52" t="str">
            <v>　</v>
          </cell>
        </row>
        <row r="53">
          <cell r="A53">
            <v>0</v>
          </cell>
          <cell r="B53" t="str">
            <v>　</v>
          </cell>
        </row>
        <row r="54">
          <cell r="A54">
            <v>0</v>
          </cell>
          <cell r="B54" t="str">
            <v>　</v>
          </cell>
        </row>
        <row r="55">
          <cell r="A55">
            <v>0</v>
          </cell>
          <cell r="B55" t="str">
            <v>　</v>
          </cell>
        </row>
        <row r="56">
          <cell r="A56">
            <v>0</v>
          </cell>
          <cell r="B56" t="str">
            <v>　</v>
          </cell>
        </row>
        <row r="57">
          <cell r="A57">
            <v>0</v>
          </cell>
          <cell r="B57" t="str">
            <v>　</v>
          </cell>
        </row>
        <row r="58">
          <cell r="A58">
            <v>0</v>
          </cell>
          <cell r="B58" t="str">
            <v>　</v>
          </cell>
        </row>
        <row r="59">
          <cell r="A59">
            <v>0</v>
          </cell>
          <cell r="B59" t="str">
            <v>　</v>
          </cell>
        </row>
        <row r="60">
          <cell r="A60">
            <v>0</v>
          </cell>
          <cell r="B60" t="str">
            <v>　</v>
          </cell>
        </row>
        <row r="61">
          <cell r="A61">
            <v>0</v>
          </cell>
          <cell r="B61" t="str">
            <v>　</v>
          </cell>
        </row>
        <row r="62">
          <cell r="A62">
            <v>0</v>
          </cell>
          <cell r="B62" t="str">
            <v>　</v>
          </cell>
        </row>
        <row r="63">
          <cell r="A63">
            <v>0</v>
          </cell>
          <cell r="B63" t="str">
            <v>　</v>
          </cell>
        </row>
        <row r="64">
          <cell r="A64">
            <v>0</v>
          </cell>
          <cell r="B64" t="str">
            <v>　</v>
          </cell>
        </row>
        <row r="65">
          <cell r="A65">
            <v>0</v>
          </cell>
          <cell r="B65" t="str">
            <v>　</v>
          </cell>
        </row>
        <row r="66">
          <cell r="A66">
            <v>0</v>
          </cell>
          <cell r="B66" t="str">
            <v>　</v>
          </cell>
        </row>
        <row r="67">
          <cell r="A67">
            <v>0</v>
          </cell>
          <cell r="B67" t="str">
            <v>　</v>
          </cell>
        </row>
        <row r="68">
          <cell r="A68">
            <v>0</v>
          </cell>
          <cell r="B68" t="str">
            <v>　</v>
          </cell>
        </row>
        <row r="69">
          <cell r="A69">
            <v>0</v>
          </cell>
          <cell r="B69" t="str">
            <v>　</v>
          </cell>
        </row>
        <row r="70">
          <cell r="A70">
            <v>0</v>
          </cell>
          <cell r="B70" t="str">
            <v>　</v>
          </cell>
        </row>
        <row r="71">
          <cell r="A71">
            <v>0</v>
          </cell>
          <cell r="B71" t="str">
            <v>　</v>
          </cell>
        </row>
        <row r="72">
          <cell r="A72">
            <v>0</v>
          </cell>
          <cell r="B72" t="str">
            <v>　</v>
          </cell>
        </row>
        <row r="73">
          <cell r="A73">
            <v>0</v>
          </cell>
          <cell r="B73" t="str">
            <v>　</v>
          </cell>
        </row>
        <row r="74">
          <cell r="A74">
            <v>0</v>
          </cell>
          <cell r="B74" t="str">
            <v>　</v>
          </cell>
        </row>
        <row r="75">
          <cell r="A75">
            <v>0</v>
          </cell>
          <cell r="B75" t="str">
            <v>　</v>
          </cell>
        </row>
        <row r="76">
          <cell r="A76">
            <v>0</v>
          </cell>
          <cell r="B76" t="str">
            <v>　</v>
          </cell>
        </row>
        <row r="77">
          <cell r="A77">
            <v>0</v>
          </cell>
          <cell r="B77" t="str">
            <v>　</v>
          </cell>
        </row>
        <row r="78">
          <cell r="A78">
            <v>0</v>
          </cell>
          <cell r="B78" t="str">
            <v>　</v>
          </cell>
        </row>
        <row r="79">
          <cell r="A79">
            <v>0</v>
          </cell>
          <cell r="B79" t="str">
            <v>　</v>
          </cell>
        </row>
        <row r="80">
          <cell r="A80">
            <v>0</v>
          </cell>
          <cell r="B80" t="str">
            <v>　</v>
          </cell>
        </row>
        <row r="81">
          <cell r="A81">
            <v>0</v>
          </cell>
          <cell r="B81" t="str">
            <v>　</v>
          </cell>
        </row>
        <row r="82">
          <cell r="A82">
            <v>0</v>
          </cell>
          <cell r="B82" t="str">
            <v>　</v>
          </cell>
        </row>
        <row r="83">
          <cell r="A83">
            <v>0</v>
          </cell>
          <cell r="B83" t="str">
            <v>　</v>
          </cell>
        </row>
        <row r="84">
          <cell r="A84">
            <v>0</v>
          </cell>
          <cell r="B84" t="str">
            <v>　</v>
          </cell>
        </row>
        <row r="85">
          <cell r="A85">
            <v>0</v>
          </cell>
          <cell r="B85" t="str">
            <v>　</v>
          </cell>
        </row>
        <row r="86">
          <cell r="A86">
            <v>0</v>
          </cell>
          <cell r="B86" t="str">
            <v>　</v>
          </cell>
        </row>
        <row r="87">
          <cell r="A87">
            <v>0</v>
          </cell>
          <cell r="B87" t="str">
            <v>　</v>
          </cell>
        </row>
        <row r="88">
          <cell r="A88">
            <v>0</v>
          </cell>
          <cell r="B88" t="str">
            <v>　</v>
          </cell>
        </row>
        <row r="89">
          <cell r="A89">
            <v>0</v>
          </cell>
          <cell r="B89" t="str">
            <v>　</v>
          </cell>
        </row>
        <row r="90">
          <cell r="A90">
            <v>0</v>
          </cell>
          <cell r="B90" t="str">
            <v>　</v>
          </cell>
        </row>
        <row r="91">
          <cell r="A91">
            <v>0</v>
          </cell>
          <cell r="B91" t="str">
            <v>　</v>
          </cell>
        </row>
        <row r="92">
          <cell r="A92">
            <v>0</v>
          </cell>
          <cell r="B92" t="str">
            <v>　</v>
          </cell>
        </row>
        <row r="93">
          <cell r="A93">
            <v>0</v>
          </cell>
          <cell r="B93" t="str">
            <v>　</v>
          </cell>
        </row>
        <row r="94">
          <cell r="A94">
            <v>0</v>
          </cell>
          <cell r="B94" t="str">
            <v>　</v>
          </cell>
        </row>
        <row r="95">
          <cell r="A95">
            <v>0</v>
          </cell>
          <cell r="B95" t="str">
            <v>　</v>
          </cell>
        </row>
        <row r="96">
          <cell r="A96">
            <v>0</v>
          </cell>
          <cell r="B96" t="str">
            <v>　</v>
          </cell>
        </row>
        <row r="97">
          <cell r="A97">
            <v>0</v>
          </cell>
          <cell r="B97" t="str">
            <v>　</v>
          </cell>
        </row>
        <row r="98">
          <cell r="A98">
            <v>0</v>
          </cell>
          <cell r="B98" t="str">
            <v>　</v>
          </cell>
        </row>
        <row r="99">
          <cell r="A99">
            <v>0</v>
          </cell>
          <cell r="B99" t="str">
            <v>　</v>
          </cell>
        </row>
        <row r="100">
          <cell r="A100">
            <v>0</v>
          </cell>
          <cell r="B100" t="str">
            <v>　</v>
          </cell>
        </row>
        <row r="101">
          <cell r="A101">
            <v>0</v>
          </cell>
          <cell r="B101" t="str">
            <v>　</v>
          </cell>
        </row>
        <row r="102">
          <cell r="A102">
            <v>0</v>
          </cell>
          <cell r="B102" t="str">
            <v>　</v>
          </cell>
        </row>
        <row r="103">
          <cell r="A103">
            <v>0</v>
          </cell>
          <cell r="B103" t="str">
            <v>　</v>
          </cell>
        </row>
        <row r="104">
          <cell r="A104">
            <v>0</v>
          </cell>
          <cell r="B104" t="str">
            <v>　</v>
          </cell>
        </row>
        <row r="105">
          <cell r="A105">
            <v>0</v>
          </cell>
          <cell r="B105" t="str">
            <v>　</v>
          </cell>
        </row>
        <row r="106">
          <cell r="A106">
            <v>0</v>
          </cell>
          <cell r="B106" t="str">
            <v>　</v>
          </cell>
        </row>
        <row r="107">
          <cell r="A107">
            <v>0</v>
          </cell>
          <cell r="B107" t="str">
            <v>　</v>
          </cell>
        </row>
        <row r="108">
          <cell r="A108">
            <v>0</v>
          </cell>
          <cell r="B108" t="str">
            <v>　</v>
          </cell>
        </row>
        <row r="109">
          <cell r="A109">
            <v>0</v>
          </cell>
          <cell r="B109" t="str">
            <v>　</v>
          </cell>
        </row>
        <row r="110">
          <cell r="A110">
            <v>0</v>
          </cell>
          <cell r="B110" t="str">
            <v>　</v>
          </cell>
        </row>
        <row r="111">
          <cell r="A111">
            <v>0</v>
          </cell>
          <cell r="B111" t="str">
            <v>　</v>
          </cell>
        </row>
        <row r="112">
          <cell r="A112">
            <v>0</v>
          </cell>
          <cell r="B112" t="str">
            <v>　</v>
          </cell>
        </row>
        <row r="113">
          <cell r="A113">
            <v>0</v>
          </cell>
          <cell r="B113" t="str">
            <v>　</v>
          </cell>
        </row>
        <row r="114">
          <cell r="A114">
            <v>0</v>
          </cell>
          <cell r="B114" t="str">
            <v>　</v>
          </cell>
        </row>
        <row r="115">
          <cell r="A115">
            <v>0</v>
          </cell>
          <cell r="B115" t="str">
            <v>　</v>
          </cell>
        </row>
        <row r="116">
          <cell r="A116">
            <v>0</v>
          </cell>
          <cell r="B116" t="str">
            <v>　</v>
          </cell>
        </row>
        <row r="117">
          <cell r="A117">
            <v>0</v>
          </cell>
          <cell r="B117" t="str">
            <v>　</v>
          </cell>
        </row>
        <row r="118">
          <cell r="A118">
            <v>0</v>
          </cell>
          <cell r="B118" t="str">
            <v>　</v>
          </cell>
        </row>
        <row r="119">
          <cell r="A119">
            <v>0</v>
          </cell>
          <cell r="B119" t="str">
            <v>　</v>
          </cell>
        </row>
        <row r="120">
          <cell r="A120">
            <v>0</v>
          </cell>
          <cell r="B120" t="str">
            <v>　</v>
          </cell>
        </row>
        <row r="121">
          <cell r="A121">
            <v>0</v>
          </cell>
          <cell r="B121" t="str">
            <v>　</v>
          </cell>
        </row>
        <row r="122">
          <cell r="A122">
            <v>0</v>
          </cell>
          <cell r="B122" t="str">
            <v>　</v>
          </cell>
        </row>
        <row r="123">
          <cell r="A123">
            <v>0</v>
          </cell>
          <cell r="B123" t="str">
            <v>　</v>
          </cell>
        </row>
        <row r="124">
          <cell r="A124">
            <v>0</v>
          </cell>
          <cell r="B124" t="str">
            <v>　</v>
          </cell>
        </row>
        <row r="125">
          <cell r="A125">
            <v>0</v>
          </cell>
          <cell r="B125" t="str">
            <v>　</v>
          </cell>
        </row>
        <row r="126">
          <cell r="A126">
            <v>0</v>
          </cell>
          <cell r="B126" t="str">
            <v>　</v>
          </cell>
        </row>
        <row r="127">
          <cell r="A127">
            <v>0</v>
          </cell>
          <cell r="B127" t="str">
            <v>　</v>
          </cell>
        </row>
        <row r="128">
          <cell r="A128">
            <v>0</v>
          </cell>
          <cell r="B128" t="str">
            <v>　</v>
          </cell>
        </row>
        <row r="129">
          <cell r="A129">
            <v>0</v>
          </cell>
          <cell r="B129" t="str">
            <v>　</v>
          </cell>
        </row>
        <row r="130">
          <cell r="A130">
            <v>0</v>
          </cell>
          <cell r="B130" t="str">
            <v>　</v>
          </cell>
        </row>
        <row r="131">
          <cell r="A131">
            <v>0</v>
          </cell>
          <cell r="B131" t="str">
            <v>　</v>
          </cell>
        </row>
        <row r="132">
          <cell r="A132">
            <v>0</v>
          </cell>
          <cell r="B132" t="str">
            <v>　</v>
          </cell>
        </row>
        <row r="133">
          <cell r="A133">
            <v>0</v>
          </cell>
          <cell r="B133" t="str">
            <v>　</v>
          </cell>
        </row>
        <row r="134">
          <cell r="A134">
            <v>0</v>
          </cell>
          <cell r="B134" t="str">
            <v>　</v>
          </cell>
        </row>
        <row r="135">
          <cell r="A135">
            <v>0</v>
          </cell>
          <cell r="B135" t="str">
            <v>　</v>
          </cell>
        </row>
        <row r="136">
          <cell r="A136">
            <v>0</v>
          </cell>
          <cell r="B136" t="str">
            <v>　</v>
          </cell>
        </row>
        <row r="137">
          <cell r="A137">
            <v>0</v>
          </cell>
          <cell r="B137" t="str">
            <v>　</v>
          </cell>
        </row>
        <row r="138">
          <cell r="A138">
            <v>0</v>
          </cell>
          <cell r="B138" t="str">
            <v>　</v>
          </cell>
        </row>
        <row r="139">
          <cell r="A139">
            <v>0</v>
          </cell>
          <cell r="B139" t="str">
            <v>　</v>
          </cell>
        </row>
        <row r="140">
          <cell r="A140">
            <v>0</v>
          </cell>
          <cell r="B140" t="str">
            <v>　</v>
          </cell>
        </row>
        <row r="141">
          <cell r="A141">
            <v>0</v>
          </cell>
          <cell r="B141" t="str">
            <v>　</v>
          </cell>
        </row>
        <row r="142">
          <cell r="A142">
            <v>0</v>
          </cell>
          <cell r="B142" t="str">
            <v>　</v>
          </cell>
        </row>
        <row r="143">
          <cell r="A143">
            <v>0</v>
          </cell>
          <cell r="B143" t="str">
            <v>　</v>
          </cell>
        </row>
        <row r="144">
          <cell r="A144">
            <v>0</v>
          </cell>
          <cell r="B144" t="str">
            <v>　</v>
          </cell>
        </row>
        <row r="145">
          <cell r="A145">
            <v>0</v>
          </cell>
          <cell r="B145" t="str">
            <v>　</v>
          </cell>
        </row>
        <row r="146">
          <cell r="A146">
            <v>0</v>
          </cell>
          <cell r="B146" t="str">
            <v>　</v>
          </cell>
        </row>
        <row r="147">
          <cell r="A147">
            <v>0</v>
          </cell>
          <cell r="B147" t="str">
            <v>　</v>
          </cell>
        </row>
        <row r="148">
          <cell r="A148">
            <v>0</v>
          </cell>
          <cell r="B148" t="str">
            <v>　</v>
          </cell>
        </row>
        <row r="149">
          <cell r="A149">
            <v>0</v>
          </cell>
          <cell r="B149" t="str">
            <v>　</v>
          </cell>
        </row>
        <row r="150">
          <cell r="A150">
            <v>0</v>
          </cell>
          <cell r="B150" t="str">
            <v>　</v>
          </cell>
        </row>
        <row r="151">
          <cell r="A151">
            <v>0</v>
          </cell>
          <cell r="B151" t="str">
            <v>　</v>
          </cell>
        </row>
        <row r="152">
          <cell r="A152">
            <v>0</v>
          </cell>
          <cell r="B152" t="str">
            <v>　</v>
          </cell>
        </row>
        <row r="153">
          <cell r="A153">
            <v>0</v>
          </cell>
          <cell r="B153" t="str">
            <v>　</v>
          </cell>
        </row>
        <row r="154">
          <cell r="A154">
            <v>0</v>
          </cell>
          <cell r="B154" t="str">
            <v>　</v>
          </cell>
        </row>
        <row r="155">
          <cell r="A155">
            <v>0</v>
          </cell>
          <cell r="B155" t="str">
            <v>　</v>
          </cell>
        </row>
        <row r="156">
          <cell r="A156">
            <v>0</v>
          </cell>
          <cell r="B156" t="str">
            <v>　</v>
          </cell>
        </row>
        <row r="157">
          <cell r="A157">
            <v>0</v>
          </cell>
          <cell r="B157" t="str">
            <v>　</v>
          </cell>
        </row>
        <row r="158">
          <cell r="A158">
            <v>0</v>
          </cell>
          <cell r="B158" t="str">
            <v>　</v>
          </cell>
        </row>
        <row r="159">
          <cell r="A159">
            <v>0</v>
          </cell>
          <cell r="B159" t="str">
            <v>　</v>
          </cell>
        </row>
        <row r="160">
          <cell r="A160">
            <v>0</v>
          </cell>
          <cell r="B160" t="str">
            <v>　</v>
          </cell>
        </row>
        <row r="161">
          <cell r="A161">
            <v>0</v>
          </cell>
          <cell r="B161" t="str">
            <v>　</v>
          </cell>
        </row>
        <row r="162">
          <cell r="A162">
            <v>0</v>
          </cell>
          <cell r="B162" t="str">
            <v>　</v>
          </cell>
        </row>
        <row r="163">
          <cell r="A163">
            <v>0</v>
          </cell>
          <cell r="B163" t="str">
            <v>　</v>
          </cell>
        </row>
        <row r="164">
          <cell r="A164">
            <v>0</v>
          </cell>
          <cell r="B164" t="str">
            <v>　</v>
          </cell>
        </row>
        <row r="165">
          <cell r="A165">
            <v>0</v>
          </cell>
          <cell r="B165" t="str">
            <v>　</v>
          </cell>
        </row>
        <row r="166">
          <cell r="A166">
            <v>0</v>
          </cell>
          <cell r="B166" t="str">
            <v>　</v>
          </cell>
        </row>
        <row r="167">
          <cell r="A167">
            <v>0</v>
          </cell>
          <cell r="B167" t="str">
            <v>　</v>
          </cell>
        </row>
        <row r="168">
          <cell r="A168">
            <v>0</v>
          </cell>
          <cell r="B168" t="str">
            <v>　</v>
          </cell>
        </row>
        <row r="169">
          <cell r="A169">
            <v>0</v>
          </cell>
          <cell r="B169" t="str">
            <v>　</v>
          </cell>
        </row>
        <row r="170">
          <cell r="A170">
            <v>0</v>
          </cell>
          <cell r="B170" t="str">
            <v>　</v>
          </cell>
        </row>
        <row r="171">
          <cell r="A171">
            <v>0</v>
          </cell>
          <cell r="B171" t="str">
            <v>　</v>
          </cell>
        </row>
        <row r="172">
          <cell r="A172">
            <v>0</v>
          </cell>
          <cell r="B172" t="str">
            <v>　</v>
          </cell>
        </row>
        <row r="173">
          <cell r="A173">
            <v>0</v>
          </cell>
          <cell r="B173" t="str">
            <v>　</v>
          </cell>
        </row>
        <row r="174">
          <cell r="A174">
            <v>0</v>
          </cell>
          <cell r="B174" t="str">
            <v>　</v>
          </cell>
        </row>
        <row r="175">
          <cell r="A175">
            <v>0</v>
          </cell>
          <cell r="B175" t="str">
            <v>　</v>
          </cell>
        </row>
        <row r="176">
          <cell r="A176">
            <v>0</v>
          </cell>
          <cell r="B176" t="str">
            <v>　</v>
          </cell>
        </row>
        <row r="177">
          <cell r="A177">
            <v>0</v>
          </cell>
          <cell r="B177" t="str">
            <v>　</v>
          </cell>
        </row>
        <row r="178">
          <cell r="A178">
            <v>0</v>
          </cell>
          <cell r="B178" t="str">
            <v>　</v>
          </cell>
        </row>
        <row r="179">
          <cell r="A179">
            <v>0</v>
          </cell>
          <cell r="B179" t="str">
            <v>　</v>
          </cell>
        </row>
        <row r="180">
          <cell r="A180">
            <v>0</v>
          </cell>
          <cell r="B180" t="str">
            <v>　</v>
          </cell>
        </row>
        <row r="181">
          <cell r="A181">
            <v>0</v>
          </cell>
          <cell r="B181" t="str">
            <v>　</v>
          </cell>
        </row>
        <row r="182">
          <cell r="A182">
            <v>0</v>
          </cell>
          <cell r="B182" t="str">
            <v>　</v>
          </cell>
        </row>
        <row r="183">
          <cell r="A183">
            <v>0</v>
          </cell>
          <cell r="B183" t="str">
            <v>　</v>
          </cell>
        </row>
        <row r="184">
          <cell r="A184">
            <v>0</v>
          </cell>
          <cell r="B184" t="str">
            <v>　</v>
          </cell>
        </row>
        <row r="185">
          <cell r="A185">
            <v>0</v>
          </cell>
          <cell r="B185" t="str">
            <v>　</v>
          </cell>
        </row>
        <row r="186">
          <cell r="A186">
            <v>0</v>
          </cell>
          <cell r="B186" t="str">
            <v>　</v>
          </cell>
        </row>
        <row r="187">
          <cell r="A187">
            <v>0</v>
          </cell>
          <cell r="B187" t="str">
            <v>　</v>
          </cell>
        </row>
        <row r="188">
          <cell r="A188">
            <v>0</v>
          </cell>
          <cell r="B188" t="str">
            <v>　</v>
          </cell>
        </row>
        <row r="189">
          <cell r="A189">
            <v>0</v>
          </cell>
          <cell r="B189" t="str">
            <v>　</v>
          </cell>
        </row>
        <row r="190">
          <cell r="A190">
            <v>0</v>
          </cell>
          <cell r="B190" t="str">
            <v>　</v>
          </cell>
        </row>
        <row r="191">
          <cell r="A191">
            <v>0</v>
          </cell>
          <cell r="B191" t="str">
            <v>　</v>
          </cell>
        </row>
        <row r="192">
          <cell r="A192">
            <v>0</v>
          </cell>
          <cell r="B192" t="str">
            <v>　</v>
          </cell>
        </row>
        <row r="193">
          <cell r="A193">
            <v>0</v>
          </cell>
          <cell r="B193" t="str">
            <v>　</v>
          </cell>
        </row>
        <row r="194">
          <cell r="A194">
            <v>0</v>
          </cell>
          <cell r="B194" t="str">
            <v>　</v>
          </cell>
        </row>
        <row r="195">
          <cell r="A195">
            <v>0</v>
          </cell>
          <cell r="B195" t="str">
            <v>　</v>
          </cell>
        </row>
        <row r="196">
          <cell r="A196">
            <v>0</v>
          </cell>
          <cell r="B196" t="str">
            <v>　</v>
          </cell>
        </row>
        <row r="197">
          <cell r="A197">
            <v>0</v>
          </cell>
          <cell r="B197" t="str">
            <v>　</v>
          </cell>
        </row>
        <row r="198">
          <cell r="A198">
            <v>0</v>
          </cell>
          <cell r="B198" t="str">
            <v>　</v>
          </cell>
        </row>
        <row r="199">
          <cell r="A199">
            <v>0</v>
          </cell>
          <cell r="B199" t="str">
            <v>　</v>
          </cell>
        </row>
        <row r="200">
          <cell r="A200">
            <v>0</v>
          </cell>
          <cell r="B200" t="str">
            <v>　</v>
          </cell>
        </row>
        <row r="201">
          <cell r="A201">
            <v>0</v>
          </cell>
          <cell r="B201" t="str">
            <v>　</v>
          </cell>
        </row>
        <row r="202">
          <cell r="A202">
            <v>0</v>
          </cell>
          <cell r="B202" t="str">
            <v>　</v>
          </cell>
        </row>
        <row r="203">
          <cell r="A203">
            <v>0</v>
          </cell>
          <cell r="B203" t="str">
            <v>　</v>
          </cell>
        </row>
        <row r="204">
          <cell r="A204">
            <v>0</v>
          </cell>
          <cell r="B204" t="str">
            <v>　</v>
          </cell>
        </row>
        <row r="205">
          <cell r="A205">
            <v>0</v>
          </cell>
          <cell r="B205" t="str">
            <v>　</v>
          </cell>
        </row>
        <row r="206">
          <cell r="A206">
            <v>0</v>
          </cell>
          <cell r="B206" t="str">
            <v>　</v>
          </cell>
        </row>
        <row r="207">
          <cell r="A207">
            <v>0</v>
          </cell>
          <cell r="B207" t="str">
            <v>　</v>
          </cell>
        </row>
        <row r="208">
          <cell r="A208">
            <v>0</v>
          </cell>
          <cell r="B208" t="str">
            <v>　</v>
          </cell>
        </row>
        <row r="209">
          <cell r="A209">
            <v>0</v>
          </cell>
          <cell r="B209" t="str">
            <v>　</v>
          </cell>
        </row>
        <row r="210">
          <cell r="A210">
            <v>0</v>
          </cell>
          <cell r="B210" t="str">
            <v>　</v>
          </cell>
        </row>
        <row r="211">
          <cell r="A211">
            <v>0</v>
          </cell>
          <cell r="B211" t="str">
            <v>　</v>
          </cell>
        </row>
        <row r="212">
          <cell r="A212">
            <v>0</v>
          </cell>
          <cell r="B212" t="str">
            <v>　</v>
          </cell>
        </row>
        <row r="213">
          <cell r="A213">
            <v>0</v>
          </cell>
          <cell r="B213" t="str">
            <v>　</v>
          </cell>
        </row>
        <row r="214">
          <cell r="A214">
            <v>0</v>
          </cell>
          <cell r="B214" t="str">
            <v>　</v>
          </cell>
        </row>
        <row r="215">
          <cell r="A215">
            <v>0</v>
          </cell>
          <cell r="B215" t="str">
            <v>　</v>
          </cell>
        </row>
        <row r="216">
          <cell r="A216">
            <v>0</v>
          </cell>
          <cell r="B216" t="str">
            <v>　</v>
          </cell>
        </row>
        <row r="217">
          <cell r="A217">
            <v>0</v>
          </cell>
          <cell r="B217" t="str">
            <v>　</v>
          </cell>
        </row>
        <row r="218">
          <cell r="A218">
            <v>0</v>
          </cell>
          <cell r="B218" t="str">
            <v>　</v>
          </cell>
        </row>
        <row r="219">
          <cell r="A219">
            <v>0</v>
          </cell>
          <cell r="B219" t="str">
            <v>　</v>
          </cell>
        </row>
        <row r="220">
          <cell r="A220">
            <v>0</v>
          </cell>
          <cell r="B220" t="str">
            <v>　</v>
          </cell>
        </row>
        <row r="221">
          <cell r="A221">
            <v>0</v>
          </cell>
          <cell r="B221" t="str">
            <v>　</v>
          </cell>
        </row>
        <row r="222">
          <cell r="A222">
            <v>0</v>
          </cell>
          <cell r="B222" t="str">
            <v>　</v>
          </cell>
        </row>
        <row r="223">
          <cell r="A223">
            <v>0</v>
          </cell>
          <cell r="B223" t="str">
            <v>　</v>
          </cell>
        </row>
        <row r="224">
          <cell r="A224">
            <v>0</v>
          </cell>
          <cell r="B224" t="str">
            <v>　</v>
          </cell>
        </row>
        <row r="225">
          <cell r="A225">
            <v>0</v>
          </cell>
          <cell r="B225" t="str">
            <v>　</v>
          </cell>
        </row>
        <row r="226">
          <cell r="A226">
            <v>0</v>
          </cell>
          <cell r="B226" t="str">
            <v>　</v>
          </cell>
        </row>
        <row r="227">
          <cell r="A227">
            <v>0</v>
          </cell>
          <cell r="B227" t="str">
            <v>　</v>
          </cell>
        </row>
        <row r="228">
          <cell r="A228">
            <v>0</v>
          </cell>
          <cell r="B228" t="str">
            <v>　</v>
          </cell>
        </row>
        <row r="229">
          <cell r="A229">
            <v>0</v>
          </cell>
          <cell r="B229" t="str">
            <v>　</v>
          </cell>
        </row>
        <row r="230">
          <cell r="A230">
            <v>0</v>
          </cell>
          <cell r="B230" t="str">
            <v>　</v>
          </cell>
        </row>
        <row r="231">
          <cell r="A231">
            <v>0</v>
          </cell>
          <cell r="B231" t="str">
            <v>　</v>
          </cell>
        </row>
        <row r="232">
          <cell r="A232">
            <v>0</v>
          </cell>
          <cell r="B232" t="str">
            <v>　</v>
          </cell>
        </row>
        <row r="233">
          <cell r="A233">
            <v>0</v>
          </cell>
          <cell r="B233" t="str">
            <v>　</v>
          </cell>
        </row>
        <row r="234">
          <cell r="A234">
            <v>0</v>
          </cell>
          <cell r="B234" t="str">
            <v>　</v>
          </cell>
        </row>
        <row r="235">
          <cell r="A235">
            <v>0</v>
          </cell>
          <cell r="B235" t="str">
            <v>　</v>
          </cell>
        </row>
        <row r="236">
          <cell r="A236">
            <v>0</v>
          </cell>
          <cell r="B236" t="str">
            <v>　</v>
          </cell>
        </row>
        <row r="237">
          <cell r="A237">
            <v>0</v>
          </cell>
          <cell r="B237" t="str">
            <v>　</v>
          </cell>
        </row>
        <row r="238">
          <cell r="A238">
            <v>0</v>
          </cell>
          <cell r="B238" t="str">
            <v>　</v>
          </cell>
        </row>
        <row r="239">
          <cell r="A239">
            <v>0</v>
          </cell>
          <cell r="B239" t="str">
            <v>　</v>
          </cell>
        </row>
        <row r="240">
          <cell r="A240">
            <v>0</v>
          </cell>
          <cell r="B240" t="str">
            <v>　</v>
          </cell>
        </row>
        <row r="241">
          <cell r="A241">
            <v>0</v>
          </cell>
          <cell r="B241" t="str">
            <v>　</v>
          </cell>
        </row>
        <row r="242">
          <cell r="A242">
            <v>0</v>
          </cell>
          <cell r="B242" t="str">
            <v>　</v>
          </cell>
        </row>
        <row r="243">
          <cell r="A243">
            <v>0</v>
          </cell>
          <cell r="B243" t="str">
            <v>　</v>
          </cell>
        </row>
        <row r="244">
          <cell r="A244">
            <v>0</v>
          </cell>
          <cell r="B244" t="str">
            <v>　</v>
          </cell>
        </row>
        <row r="245">
          <cell r="A245">
            <v>0</v>
          </cell>
          <cell r="B245" t="str">
            <v>　</v>
          </cell>
        </row>
        <row r="246">
          <cell r="A246">
            <v>0</v>
          </cell>
          <cell r="B246" t="str">
            <v>　</v>
          </cell>
        </row>
        <row r="247">
          <cell r="A247">
            <v>0</v>
          </cell>
          <cell r="B247" t="str">
            <v>　</v>
          </cell>
        </row>
        <row r="248">
          <cell r="A248">
            <v>0</v>
          </cell>
          <cell r="B248" t="str">
            <v>　</v>
          </cell>
        </row>
        <row r="249">
          <cell r="A249">
            <v>0</v>
          </cell>
          <cell r="B249" t="str">
            <v>　</v>
          </cell>
        </row>
        <row r="250">
          <cell r="A250">
            <v>0</v>
          </cell>
          <cell r="B250" t="str">
            <v>　</v>
          </cell>
        </row>
        <row r="251">
          <cell r="A251">
            <v>0</v>
          </cell>
          <cell r="B251" t="str">
            <v>　</v>
          </cell>
        </row>
        <row r="252">
          <cell r="A252">
            <v>0</v>
          </cell>
          <cell r="B252" t="str">
            <v>　</v>
          </cell>
        </row>
        <row r="253">
          <cell r="A253">
            <v>0</v>
          </cell>
          <cell r="B253" t="str">
            <v>　</v>
          </cell>
        </row>
        <row r="254">
          <cell r="A254">
            <v>0</v>
          </cell>
          <cell r="B254" t="str">
            <v>　</v>
          </cell>
        </row>
        <row r="255">
          <cell r="A255">
            <v>0</v>
          </cell>
          <cell r="B255" t="str">
            <v>　</v>
          </cell>
        </row>
        <row r="256">
          <cell r="A256">
            <v>0</v>
          </cell>
          <cell r="B256" t="str">
            <v>　</v>
          </cell>
        </row>
        <row r="257">
          <cell r="A257">
            <v>0</v>
          </cell>
          <cell r="B257" t="str">
            <v>　</v>
          </cell>
        </row>
        <row r="258">
          <cell r="A258">
            <v>0</v>
          </cell>
          <cell r="B258" t="str">
            <v>　</v>
          </cell>
        </row>
        <row r="259">
          <cell r="A259">
            <v>0</v>
          </cell>
          <cell r="B259" t="str">
            <v>　</v>
          </cell>
        </row>
        <row r="260">
          <cell r="A260">
            <v>0</v>
          </cell>
          <cell r="B260" t="str">
            <v>　</v>
          </cell>
        </row>
        <row r="261">
          <cell r="A261">
            <v>0</v>
          </cell>
          <cell r="B261" t="str">
            <v>　</v>
          </cell>
        </row>
        <row r="262">
          <cell r="A262">
            <v>0</v>
          </cell>
          <cell r="B262" t="str">
            <v>　</v>
          </cell>
        </row>
        <row r="263">
          <cell r="A263">
            <v>0</v>
          </cell>
          <cell r="B263" t="str">
            <v>　</v>
          </cell>
        </row>
        <row r="264">
          <cell r="A264">
            <v>0</v>
          </cell>
          <cell r="B264" t="str">
            <v>　</v>
          </cell>
        </row>
        <row r="265">
          <cell r="A265">
            <v>0</v>
          </cell>
          <cell r="B265" t="str">
            <v>　</v>
          </cell>
        </row>
        <row r="266">
          <cell r="A266">
            <v>0</v>
          </cell>
          <cell r="B266" t="str">
            <v>　</v>
          </cell>
        </row>
        <row r="267">
          <cell r="A267">
            <v>0</v>
          </cell>
          <cell r="B267" t="str">
            <v>　</v>
          </cell>
        </row>
        <row r="268">
          <cell r="A268">
            <v>0</v>
          </cell>
          <cell r="B268" t="str">
            <v>　</v>
          </cell>
        </row>
        <row r="269">
          <cell r="A269">
            <v>0</v>
          </cell>
          <cell r="B269" t="str">
            <v>　</v>
          </cell>
        </row>
        <row r="270">
          <cell r="A270">
            <v>0</v>
          </cell>
          <cell r="B270" t="str">
            <v>　</v>
          </cell>
        </row>
        <row r="271">
          <cell r="A271">
            <v>0</v>
          </cell>
          <cell r="B271" t="str">
            <v>　</v>
          </cell>
        </row>
        <row r="272">
          <cell r="A272">
            <v>0</v>
          </cell>
          <cell r="B272" t="str">
            <v>　</v>
          </cell>
        </row>
        <row r="273">
          <cell r="A273">
            <v>0</v>
          </cell>
          <cell r="B273" t="str">
            <v>　</v>
          </cell>
        </row>
        <row r="274">
          <cell r="A274">
            <v>0</v>
          </cell>
          <cell r="B274" t="str">
            <v>　</v>
          </cell>
        </row>
        <row r="275">
          <cell r="A275">
            <v>0</v>
          </cell>
          <cell r="B275" t="str">
            <v>　</v>
          </cell>
        </row>
        <row r="276">
          <cell r="A276">
            <v>0</v>
          </cell>
          <cell r="B276" t="str">
            <v>　</v>
          </cell>
        </row>
        <row r="277">
          <cell r="A277">
            <v>0</v>
          </cell>
          <cell r="B277" t="str">
            <v>　</v>
          </cell>
        </row>
        <row r="278">
          <cell r="A278">
            <v>0</v>
          </cell>
          <cell r="B278" t="str">
            <v>　</v>
          </cell>
        </row>
        <row r="279">
          <cell r="A279">
            <v>0</v>
          </cell>
          <cell r="B279" t="str">
            <v>　</v>
          </cell>
        </row>
        <row r="280">
          <cell r="A280">
            <v>0</v>
          </cell>
          <cell r="B280" t="str">
            <v>　</v>
          </cell>
        </row>
        <row r="281">
          <cell r="A281">
            <v>0</v>
          </cell>
          <cell r="B281" t="str">
            <v>　</v>
          </cell>
        </row>
        <row r="282">
          <cell r="A282">
            <v>0</v>
          </cell>
          <cell r="B282" t="str">
            <v>　</v>
          </cell>
        </row>
        <row r="283">
          <cell r="A283">
            <v>0</v>
          </cell>
          <cell r="B283" t="str">
            <v>　</v>
          </cell>
        </row>
        <row r="284">
          <cell r="A284">
            <v>0</v>
          </cell>
          <cell r="B284" t="str">
            <v>　</v>
          </cell>
        </row>
        <row r="285">
          <cell r="A285">
            <v>0</v>
          </cell>
          <cell r="B285" t="str">
            <v>　</v>
          </cell>
        </row>
        <row r="286">
          <cell r="A286">
            <v>0</v>
          </cell>
          <cell r="B286" t="str">
            <v>　</v>
          </cell>
        </row>
        <row r="287">
          <cell r="A287">
            <v>0</v>
          </cell>
          <cell r="B287" t="str">
            <v>　</v>
          </cell>
        </row>
        <row r="288">
          <cell r="A288">
            <v>0</v>
          </cell>
          <cell r="B288" t="str">
            <v>　</v>
          </cell>
        </row>
        <row r="289">
          <cell r="A289">
            <v>0</v>
          </cell>
          <cell r="B289" t="str">
            <v>　</v>
          </cell>
        </row>
        <row r="290">
          <cell r="A290">
            <v>0</v>
          </cell>
          <cell r="B290" t="str">
            <v>　</v>
          </cell>
        </row>
        <row r="291">
          <cell r="A291">
            <v>0</v>
          </cell>
          <cell r="B291" t="str">
            <v>　</v>
          </cell>
        </row>
        <row r="292">
          <cell r="A292">
            <v>0</v>
          </cell>
          <cell r="B292" t="str">
            <v>　</v>
          </cell>
        </row>
        <row r="293">
          <cell r="A293">
            <v>0</v>
          </cell>
          <cell r="B293" t="str">
            <v>　</v>
          </cell>
        </row>
        <row r="294">
          <cell r="A294">
            <v>0</v>
          </cell>
          <cell r="B294" t="str">
            <v>　</v>
          </cell>
        </row>
        <row r="295">
          <cell r="A295">
            <v>0</v>
          </cell>
          <cell r="B295" t="str">
            <v>　</v>
          </cell>
        </row>
        <row r="296">
          <cell r="A296">
            <v>0</v>
          </cell>
          <cell r="B296" t="str">
            <v>　</v>
          </cell>
        </row>
        <row r="297">
          <cell r="A297">
            <v>0</v>
          </cell>
          <cell r="B297" t="str">
            <v>　</v>
          </cell>
        </row>
        <row r="298">
          <cell r="A298">
            <v>0</v>
          </cell>
          <cell r="B298" t="str">
            <v>　</v>
          </cell>
        </row>
        <row r="299">
          <cell r="A299">
            <v>0</v>
          </cell>
          <cell r="B299" t="str">
            <v>　</v>
          </cell>
        </row>
        <row r="300">
          <cell r="A300">
            <v>0</v>
          </cell>
          <cell r="B300" t="str">
            <v>　</v>
          </cell>
        </row>
        <row r="301">
          <cell r="A301">
            <v>0</v>
          </cell>
          <cell r="B301" t="str">
            <v>　</v>
          </cell>
        </row>
        <row r="302">
          <cell r="A302">
            <v>0</v>
          </cell>
          <cell r="B302" t="str">
            <v>　</v>
          </cell>
        </row>
        <row r="303">
          <cell r="A303">
            <v>0</v>
          </cell>
          <cell r="B303" t="str">
            <v>　</v>
          </cell>
        </row>
        <row r="304">
          <cell r="A304">
            <v>0</v>
          </cell>
          <cell r="B304" t="str">
            <v>　</v>
          </cell>
        </row>
        <row r="305">
          <cell r="A305">
            <v>0</v>
          </cell>
          <cell r="B305" t="str">
            <v>　</v>
          </cell>
        </row>
        <row r="306">
          <cell r="A306">
            <v>0</v>
          </cell>
          <cell r="B306" t="str">
            <v>　</v>
          </cell>
        </row>
        <row r="307">
          <cell r="A307">
            <v>0</v>
          </cell>
          <cell r="B307" t="str">
            <v>　</v>
          </cell>
        </row>
        <row r="308">
          <cell r="A308">
            <v>0</v>
          </cell>
          <cell r="B308" t="str">
            <v>　</v>
          </cell>
        </row>
        <row r="309">
          <cell r="A309">
            <v>0</v>
          </cell>
          <cell r="B309" t="str">
            <v>　</v>
          </cell>
        </row>
        <row r="310">
          <cell r="A310">
            <v>0</v>
          </cell>
          <cell r="B310" t="str">
            <v>　</v>
          </cell>
        </row>
        <row r="311">
          <cell r="A311">
            <v>0</v>
          </cell>
          <cell r="B311" t="str">
            <v>　</v>
          </cell>
        </row>
        <row r="312">
          <cell r="A312">
            <v>0</v>
          </cell>
          <cell r="B312" t="str">
            <v>　</v>
          </cell>
        </row>
        <row r="313">
          <cell r="A313">
            <v>0</v>
          </cell>
          <cell r="B313" t="str">
            <v>　</v>
          </cell>
        </row>
        <row r="314">
          <cell r="A314">
            <v>0</v>
          </cell>
          <cell r="B314" t="str">
            <v>　</v>
          </cell>
        </row>
        <row r="315">
          <cell r="A315">
            <v>0</v>
          </cell>
          <cell r="B315" t="str">
            <v>　</v>
          </cell>
        </row>
        <row r="316">
          <cell r="A316">
            <v>0</v>
          </cell>
          <cell r="B316" t="str">
            <v>　</v>
          </cell>
        </row>
        <row r="317">
          <cell r="A317">
            <v>0</v>
          </cell>
          <cell r="B317" t="str">
            <v>　</v>
          </cell>
        </row>
        <row r="318">
          <cell r="A318">
            <v>0</v>
          </cell>
          <cell r="B318" t="str">
            <v>　</v>
          </cell>
        </row>
        <row r="319">
          <cell r="A319">
            <v>0</v>
          </cell>
          <cell r="B319" t="str">
            <v>　</v>
          </cell>
        </row>
        <row r="320">
          <cell r="A320">
            <v>0</v>
          </cell>
          <cell r="B320" t="str">
            <v>　</v>
          </cell>
        </row>
        <row r="321">
          <cell r="A321">
            <v>0</v>
          </cell>
          <cell r="B321" t="str">
            <v>　</v>
          </cell>
        </row>
        <row r="322">
          <cell r="A322">
            <v>0</v>
          </cell>
          <cell r="B322" t="str">
            <v>　</v>
          </cell>
        </row>
        <row r="323">
          <cell r="A323">
            <v>0</v>
          </cell>
          <cell r="B323" t="str">
            <v>　</v>
          </cell>
        </row>
        <row r="324">
          <cell r="A324">
            <v>0</v>
          </cell>
          <cell r="B324" t="str">
            <v>　</v>
          </cell>
        </row>
        <row r="325">
          <cell r="A325">
            <v>0</v>
          </cell>
          <cell r="B325" t="str">
            <v>　</v>
          </cell>
        </row>
        <row r="326">
          <cell r="A326">
            <v>0</v>
          </cell>
          <cell r="B326" t="str">
            <v>　</v>
          </cell>
        </row>
        <row r="327">
          <cell r="A327">
            <v>0</v>
          </cell>
          <cell r="B327" t="str">
            <v>　</v>
          </cell>
        </row>
        <row r="328">
          <cell r="A328">
            <v>0</v>
          </cell>
          <cell r="B328" t="str">
            <v>　</v>
          </cell>
        </row>
        <row r="329">
          <cell r="A329">
            <v>0</v>
          </cell>
          <cell r="B329" t="str">
            <v>　</v>
          </cell>
        </row>
        <row r="330">
          <cell r="A330">
            <v>0</v>
          </cell>
          <cell r="B330" t="str">
            <v>　</v>
          </cell>
        </row>
        <row r="331">
          <cell r="A331">
            <v>0</v>
          </cell>
          <cell r="B331" t="str">
            <v>　</v>
          </cell>
        </row>
        <row r="332">
          <cell r="A332">
            <v>0</v>
          </cell>
          <cell r="B332" t="str">
            <v>　</v>
          </cell>
        </row>
        <row r="333">
          <cell r="A333">
            <v>0</v>
          </cell>
          <cell r="B333" t="str">
            <v>　</v>
          </cell>
        </row>
        <row r="334">
          <cell r="A334">
            <v>0</v>
          </cell>
          <cell r="B334" t="str">
            <v>　</v>
          </cell>
        </row>
        <row r="335">
          <cell r="A335">
            <v>0</v>
          </cell>
          <cell r="B335" t="str">
            <v>　</v>
          </cell>
        </row>
        <row r="336">
          <cell r="A336">
            <v>0</v>
          </cell>
          <cell r="B336" t="str">
            <v>　</v>
          </cell>
        </row>
        <row r="337">
          <cell r="A337">
            <v>0</v>
          </cell>
          <cell r="B337" t="str">
            <v>　</v>
          </cell>
        </row>
        <row r="338">
          <cell r="A338">
            <v>0</v>
          </cell>
          <cell r="B338" t="str">
            <v>　</v>
          </cell>
        </row>
        <row r="339">
          <cell r="A339">
            <v>0</v>
          </cell>
          <cell r="B339" t="str">
            <v>　</v>
          </cell>
        </row>
        <row r="340">
          <cell r="A340">
            <v>0</v>
          </cell>
          <cell r="B340" t="str">
            <v>　</v>
          </cell>
        </row>
        <row r="341">
          <cell r="A341">
            <v>0</v>
          </cell>
          <cell r="B341" t="str">
            <v>　</v>
          </cell>
        </row>
        <row r="342">
          <cell r="A342">
            <v>0</v>
          </cell>
          <cell r="B342" t="str">
            <v>　</v>
          </cell>
        </row>
        <row r="343">
          <cell r="A343">
            <v>0</v>
          </cell>
          <cell r="B343" t="str">
            <v>　</v>
          </cell>
        </row>
        <row r="344">
          <cell r="A344">
            <v>0</v>
          </cell>
          <cell r="B344" t="str">
            <v>　</v>
          </cell>
        </row>
        <row r="345">
          <cell r="A345">
            <v>0</v>
          </cell>
          <cell r="B345" t="str">
            <v>　</v>
          </cell>
        </row>
        <row r="346">
          <cell r="A346">
            <v>0</v>
          </cell>
          <cell r="B346" t="str">
            <v>　</v>
          </cell>
        </row>
        <row r="347">
          <cell r="A347">
            <v>0</v>
          </cell>
          <cell r="B347" t="str">
            <v>　</v>
          </cell>
        </row>
        <row r="348">
          <cell r="A348">
            <v>0</v>
          </cell>
          <cell r="B348" t="str">
            <v>　</v>
          </cell>
        </row>
        <row r="349">
          <cell r="A349">
            <v>0</v>
          </cell>
          <cell r="B349" t="str">
            <v>　</v>
          </cell>
        </row>
        <row r="350">
          <cell r="A350">
            <v>0</v>
          </cell>
          <cell r="B350" t="str">
            <v>　</v>
          </cell>
        </row>
        <row r="351">
          <cell r="A351">
            <v>0</v>
          </cell>
          <cell r="B351" t="str">
            <v>　</v>
          </cell>
        </row>
        <row r="352">
          <cell r="A352">
            <v>0</v>
          </cell>
          <cell r="B352" t="str">
            <v>　</v>
          </cell>
        </row>
        <row r="353">
          <cell r="A353">
            <v>0</v>
          </cell>
          <cell r="B353" t="str">
            <v>　</v>
          </cell>
        </row>
        <row r="354">
          <cell r="A354">
            <v>0</v>
          </cell>
          <cell r="B354" t="str">
            <v>　</v>
          </cell>
        </row>
        <row r="355">
          <cell r="A355">
            <v>0</v>
          </cell>
          <cell r="B355" t="str">
            <v>　</v>
          </cell>
        </row>
        <row r="356">
          <cell r="A356">
            <v>0</v>
          </cell>
          <cell r="B356" t="str">
            <v>　</v>
          </cell>
        </row>
        <row r="357">
          <cell r="A357">
            <v>0</v>
          </cell>
          <cell r="B357" t="str">
            <v>　</v>
          </cell>
        </row>
        <row r="358">
          <cell r="A358">
            <v>0</v>
          </cell>
          <cell r="B358" t="str">
            <v>　</v>
          </cell>
        </row>
        <row r="359">
          <cell r="A359">
            <v>0</v>
          </cell>
          <cell r="B359" t="str">
            <v>　</v>
          </cell>
        </row>
        <row r="360">
          <cell r="A360">
            <v>0</v>
          </cell>
          <cell r="B360" t="str">
            <v>　</v>
          </cell>
        </row>
        <row r="361">
          <cell r="A361">
            <v>0</v>
          </cell>
          <cell r="B361" t="str">
            <v>　</v>
          </cell>
        </row>
        <row r="362">
          <cell r="A362">
            <v>0</v>
          </cell>
          <cell r="B362" t="str">
            <v>　</v>
          </cell>
        </row>
        <row r="363">
          <cell r="A363">
            <v>0</v>
          </cell>
          <cell r="B363" t="str">
            <v>　</v>
          </cell>
        </row>
        <row r="364">
          <cell r="A364">
            <v>0</v>
          </cell>
          <cell r="B364" t="str">
            <v>　</v>
          </cell>
        </row>
        <row r="365">
          <cell r="A365">
            <v>0</v>
          </cell>
          <cell r="B365" t="str">
            <v>　</v>
          </cell>
        </row>
        <row r="366">
          <cell r="A366">
            <v>0</v>
          </cell>
          <cell r="B366" t="str">
            <v>　</v>
          </cell>
        </row>
        <row r="367">
          <cell r="A367">
            <v>0</v>
          </cell>
          <cell r="B367" t="str">
            <v>　</v>
          </cell>
        </row>
        <row r="368">
          <cell r="A368">
            <v>0</v>
          </cell>
          <cell r="B368" t="str">
            <v>　</v>
          </cell>
        </row>
        <row r="369">
          <cell r="A369">
            <v>0</v>
          </cell>
          <cell r="B369" t="str">
            <v>　</v>
          </cell>
        </row>
        <row r="370">
          <cell r="A370">
            <v>0</v>
          </cell>
          <cell r="B370" t="str">
            <v>　</v>
          </cell>
        </row>
        <row r="371">
          <cell r="A371">
            <v>0</v>
          </cell>
          <cell r="B371" t="str">
            <v>　</v>
          </cell>
        </row>
        <row r="372">
          <cell r="A372">
            <v>0</v>
          </cell>
          <cell r="B372" t="str">
            <v>　</v>
          </cell>
        </row>
        <row r="373">
          <cell r="A373">
            <v>0</v>
          </cell>
          <cell r="B373" t="str">
            <v>　</v>
          </cell>
        </row>
        <row r="374">
          <cell r="A374">
            <v>0</v>
          </cell>
          <cell r="B374" t="str">
            <v>　</v>
          </cell>
        </row>
        <row r="375">
          <cell r="A375">
            <v>0</v>
          </cell>
          <cell r="B375" t="str">
            <v>　</v>
          </cell>
        </row>
        <row r="376">
          <cell r="A376">
            <v>0</v>
          </cell>
          <cell r="B376" t="str">
            <v>　</v>
          </cell>
        </row>
        <row r="377">
          <cell r="A377">
            <v>0</v>
          </cell>
          <cell r="B377" t="str">
            <v>　</v>
          </cell>
        </row>
        <row r="378">
          <cell r="A378">
            <v>0</v>
          </cell>
          <cell r="B378" t="str">
            <v>　</v>
          </cell>
        </row>
        <row r="379">
          <cell r="A379">
            <v>0</v>
          </cell>
          <cell r="B379" t="str">
            <v>　</v>
          </cell>
        </row>
        <row r="380">
          <cell r="A380">
            <v>0</v>
          </cell>
          <cell r="B380" t="str">
            <v>　</v>
          </cell>
        </row>
        <row r="381">
          <cell r="A381">
            <v>0</v>
          </cell>
          <cell r="B381" t="str">
            <v>　</v>
          </cell>
        </row>
        <row r="382">
          <cell r="A382">
            <v>0</v>
          </cell>
          <cell r="B382" t="str">
            <v>　</v>
          </cell>
        </row>
        <row r="383">
          <cell r="A383">
            <v>0</v>
          </cell>
          <cell r="B383" t="str">
            <v>　</v>
          </cell>
        </row>
        <row r="384">
          <cell r="A384">
            <v>0</v>
          </cell>
          <cell r="B384" t="str">
            <v>　</v>
          </cell>
        </row>
        <row r="385">
          <cell r="A385">
            <v>0</v>
          </cell>
          <cell r="B385" t="str">
            <v>　</v>
          </cell>
        </row>
        <row r="386">
          <cell r="A386">
            <v>0</v>
          </cell>
          <cell r="B386" t="str">
            <v>　</v>
          </cell>
        </row>
        <row r="387">
          <cell r="A387">
            <v>0</v>
          </cell>
          <cell r="B387" t="str">
            <v>　</v>
          </cell>
        </row>
        <row r="388">
          <cell r="A388">
            <v>0</v>
          </cell>
          <cell r="B388" t="str">
            <v>　</v>
          </cell>
        </row>
        <row r="389">
          <cell r="A389">
            <v>0</v>
          </cell>
          <cell r="B389" t="str">
            <v>　</v>
          </cell>
        </row>
        <row r="390">
          <cell r="A390">
            <v>0</v>
          </cell>
          <cell r="B390" t="str">
            <v>　</v>
          </cell>
        </row>
        <row r="391">
          <cell r="A391">
            <v>0</v>
          </cell>
          <cell r="B391" t="str">
            <v>　</v>
          </cell>
        </row>
        <row r="392">
          <cell r="A392">
            <v>0</v>
          </cell>
          <cell r="B392" t="str">
            <v>　</v>
          </cell>
        </row>
        <row r="393">
          <cell r="A393">
            <v>0</v>
          </cell>
          <cell r="B393" t="str">
            <v>　</v>
          </cell>
        </row>
        <row r="394">
          <cell r="A394">
            <v>0</v>
          </cell>
          <cell r="B394" t="str">
            <v>　</v>
          </cell>
        </row>
        <row r="395">
          <cell r="A395">
            <v>0</v>
          </cell>
          <cell r="B395" t="str">
            <v>　</v>
          </cell>
        </row>
        <row r="396">
          <cell r="A396">
            <v>0</v>
          </cell>
          <cell r="B396" t="str">
            <v>　</v>
          </cell>
        </row>
        <row r="397">
          <cell r="A397">
            <v>0</v>
          </cell>
          <cell r="B397" t="str">
            <v>　</v>
          </cell>
        </row>
        <row r="398">
          <cell r="A398">
            <v>0</v>
          </cell>
          <cell r="B398" t="str">
            <v>　</v>
          </cell>
        </row>
        <row r="399">
          <cell r="A399">
            <v>0</v>
          </cell>
          <cell r="B399" t="str">
            <v>　</v>
          </cell>
        </row>
        <row r="400">
          <cell r="A400">
            <v>0</v>
          </cell>
          <cell r="B400" t="str">
            <v>　</v>
          </cell>
        </row>
        <row r="401">
          <cell r="A401">
            <v>0</v>
          </cell>
          <cell r="B401" t="str">
            <v>　</v>
          </cell>
        </row>
        <row r="402">
          <cell r="A402">
            <v>0</v>
          </cell>
          <cell r="B402" t="str">
            <v>　</v>
          </cell>
        </row>
        <row r="403">
          <cell r="A403">
            <v>0</v>
          </cell>
          <cell r="B403" t="str">
            <v>　</v>
          </cell>
        </row>
        <row r="404">
          <cell r="A404">
            <v>0</v>
          </cell>
          <cell r="B404" t="str">
            <v>　</v>
          </cell>
        </row>
        <row r="405">
          <cell r="A405">
            <v>0</v>
          </cell>
          <cell r="B405" t="str">
            <v>　</v>
          </cell>
        </row>
        <row r="406">
          <cell r="A406">
            <v>0</v>
          </cell>
          <cell r="B406" t="str">
            <v>　</v>
          </cell>
        </row>
        <row r="407">
          <cell r="A407">
            <v>0</v>
          </cell>
          <cell r="B407" t="str">
            <v>　</v>
          </cell>
        </row>
        <row r="408">
          <cell r="A408">
            <v>0</v>
          </cell>
          <cell r="B408" t="str">
            <v>　</v>
          </cell>
        </row>
        <row r="409">
          <cell r="A409">
            <v>0</v>
          </cell>
          <cell r="B409" t="str">
            <v>　</v>
          </cell>
        </row>
        <row r="410">
          <cell r="A410">
            <v>0</v>
          </cell>
          <cell r="B410" t="str">
            <v>　</v>
          </cell>
        </row>
        <row r="411">
          <cell r="A411">
            <v>0</v>
          </cell>
          <cell r="B411" t="str">
            <v>　</v>
          </cell>
        </row>
        <row r="412">
          <cell r="A412">
            <v>0</v>
          </cell>
          <cell r="B412" t="str">
            <v>　</v>
          </cell>
        </row>
        <row r="413">
          <cell r="A413">
            <v>0</v>
          </cell>
          <cell r="B413" t="str">
            <v>　</v>
          </cell>
        </row>
        <row r="414">
          <cell r="A414">
            <v>0</v>
          </cell>
          <cell r="B414" t="str">
            <v>　</v>
          </cell>
        </row>
        <row r="415">
          <cell r="A415">
            <v>0</v>
          </cell>
          <cell r="B415" t="str">
            <v>　</v>
          </cell>
        </row>
        <row r="416">
          <cell r="A416">
            <v>0</v>
          </cell>
          <cell r="B416" t="str">
            <v>　</v>
          </cell>
        </row>
        <row r="417">
          <cell r="A417">
            <v>0</v>
          </cell>
          <cell r="B417" t="str">
            <v>　</v>
          </cell>
        </row>
        <row r="418">
          <cell r="A418">
            <v>0</v>
          </cell>
          <cell r="B418" t="str">
            <v>　</v>
          </cell>
        </row>
        <row r="419">
          <cell r="A419">
            <v>0</v>
          </cell>
          <cell r="B419" t="str">
            <v>　</v>
          </cell>
        </row>
        <row r="420">
          <cell r="A420">
            <v>0</v>
          </cell>
          <cell r="B420" t="str">
            <v>　</v>
          </cell>
        </row>
        <row r="421">
          <cell r="A421">
            <v>0</v>
          </cell>
          <cell r="B421" t="str">
            <v>　</v>
          </cell>
        </row>
        <row r="422">
          <cell r="A422">
            <v>0</v>
          </cell>
          <cell r="B422" t="str">
            <v>　</v>
          </cell>
        </row>
        <row r="423">
          <cell r="A423">
            <v>0</v>
          </cell>
          <cell r="B423" t="str">
            <v>　</v>
          </cell>
        </row>
        <row r="424">
          <cell r="A424">
            <v>0</v>
          </cell>
          <cell r="B424" t="str">
            <v>　</v>
          </cell>
        </row>
        <row r="425">
          <cell r="A425">
            <v>0</v>
          </cell>
          <cell r="B425" t="str">
            <v>　</v>
          </cell>
        </row>
        <row r="426">
          <cell r="A426">
            <v>0</v>
          </cell>
          <cell r="B426" t="str">
            <v>　</v>
          </cell>
        </row>
        <row r="427">
          <cell r="A427">
            <v>0</v>
          </cell>
          <cell r="B427" t="str">
            <v>　</v>
          </cell>
        </row>
        <row r="428">
          <cell r="A428">
            <v>0</v>
          </cell>
          <cell r="B428" t="str">
            <v>　</v>
          </cell>
        </row>
        <row r="429">
          <cell r="A429">
            <v>0</v>
          </cell>
          <cell r="B429" t="str">
            <v>　</v>
          </cell>
        </row>
        <row r="430">
          <cell r="A430">
            <v>0</v>
          </cell>
          <cell r="B430" t="str">
            <v>　</v>
          </cell>
        </row>
        <row r="431">
          <cell r="A431">
            <v>0</v>
          </cell>
          <cell r="B431" t="str">
            <v>　</v>
          </cell>
        </row>
        <row r="432">
          <cell r="A432">
            <v>0</v>
          </cell>
          <cell r="B432" t="str">
            <v>　</v>
          </cell>
        </row>
        <row r="433">
          <cell r="A433">
            <v>0</v>
          </cell>
          <cell r="B433" t="str">
            <v>　</v>
          </cell>
        </row>
        <row r="434">
          <cell r="A434">
            <v>0</v>
          </cell>
          <cell r="B434" t="str">
            <v>　</v>
          </cell>
        </row>
        <row r="435">
          <cell r="A435">
            <v>0</v>
          </cell>
          <cell r="B435" t="str">
            <v>　</v>
          </cell>
        </row>
        <row r="436">
          <cell r="A436">
            <v>0</v>
          </cell>
          <cell r="B436" t="str">
            <v>　</v>
          </cell>
        </row>
        <row r="437">
          <cell r="A437">
            <v>0</v>
          </cell>
          <cell r="B437" t="str">
            <v>　</v>
          </cell>
        </row>
        <row r="438">
          <cell r="A438">
            <v>0</v>
          </cell>
          <cell r="B438" t="str">
            <v>　</v>
          </cell>
        </row>
        <row r="439">
          <cell r="A439">
            <v>0</v>
          </cell>
          <cell r="B439" t="str">
            <v>　</v>
          </cell>
        </row>
        <row r="440">
          <cell r="A440">
            <v>0</v>
          </cell>
          <cell r="B440" t="str">
            <v>　</v>
          </cell>
        </row>
        <row r="441">
          <cell r="A441">
            <v>0</v>
          </cell>
          <cell r="B441" t="str">
            <v>　</v>
          </cell>
        </row>
        <row r="442">
          <cell r="A442">
            <v>0</v>
          </cell>
          <cell r="B442" t="str">
            <v>　</v>
          </cell>
        </row>
        <row r="443">
          <cell r="A443">
            <v>0</v>
          </cell>
          <cell r="B443" t="str">
            <v>　</v>
          </cell>
        </row>
        <row r="444">
          <cell r="A444">
            <v>0</v>
          </cell>
          <cell r="B444" t="str">
            <v>　</v>
          </cell>
        </row>
        <row r="445">
          <cell r="A445">
            <v>0</v>
          </cell>
          <cell r="B445" t="str">
            <v>　</v>
          </cell>
        </row>
        <row r="446">
          <cell r="A446">
            <v>0</v>
          </cell>
          <cell r="B446" t="str">
            <v>　</v>
          </cell>
        </row>
        <row r="447">
          <cell r="A447">
            <v>0</v>
          </cell>
          <cell r="B447" t="str">
            <v>　</v>
          </cell>
        </row>
        <row r="448">
          <cell r="A448">
            <v>0</v>
          </cell>
          <cell r="B448" t="str">
            <v>　</v>
          </cell>
        </row>
        <row r="449">
          <cell r="A449">
            <v>0</v>
          </cell>
          <cell r="B449" t="str">
            <v>　</v>
          </cell>
        </row>
        <row r="450">
          <cell r="A450">
            <v>0</v>
          </cell>
          <cell r="B450" t="str">
            <v>　</v>
          </cell>
        </row>
        <row r="451">
          <cell r="A451">
            <v>0</v>
          </cell>
          <cell r="B451" t="str">
            <v>　</v>
          </cell>
        </row>
        <row r="452">
          <cell r="A452">
            <v>0</v>
          </cell>
          <cell r="B452" t="str">
            <v>　</v>
          </cell>
        </row>
        <row r="453">
          <cell r="A453">
            <v>0</v>
          </cell>
          <cell r="B453" t="str">
            <v>　</v>
          </cell>
        </row>
        <row r="454">
          <cell r="A454">
            <v>0</v>
          </cell>
          <cell r="B454" t="str">
            <v>　</v>
          </cell>
        </row>
        <row r="455">
          <cell r="A455">
            <v>0</v>
          </cell>
          <cell r="B455" t="str">
            <v>　</v>
          </cell>
        </row>
        <row r="456">
          <cell r="A456">
            <v>0</v>
          </cell>
          <cell r="B456" t="str">
            <v>　</v>
          </cell>
        </row>
        <row r="457">
          <cell r="A457">
            <v>0</v>
          </cell>
          <cell r="B457" t="str">
            <v>　</v>
          </cell>
        </row>
        <row r="458">
          <cell r="A458">
            <v>0</v>
          </cell>
          <cell r="B458" t="str">
            <v>　</v>
          </cell>
        </row>
        <row r="459">
          <cell r="A459">
            <v>0</v>
          </cell>
          <cell r="B459" t="str">
            <v>　</v>
          </cell>
        </row>
        <row r="460">
          <cell r="A460">
            <v>0</v>
          </cell>
          <cell r="B460" t="str">
            <v>　</v>
          </cell>
        </row>
        <row r="461">
          <cell r="A461">
            <v>0</v>
          </cell>
          <cell r="B461" t="str">
            <v>　</v>
          </cell>
        </row>
        <row r="462">
          <cell r="A462">
            <v>0</v>
          </cell>
          <cell r="B462" t="str">
            <v>　</v>
          </cell>
        </row>
        <row r="463">
          <cell r="A463">
            <v>0</v>
          </cell>
          <cell r="B463" t="str">
            <v>　</v>
          </cell>
        </row>
        <row r="464">
          <cell r="A464">
            <v>0</v>
          </cell>
          <cell r="B464" t="str">
            <v>　</v>
          </cell>
        </row>
        <row r="465">
          <cell r="A465">
            <v>0</v>
          </cell>
          <cell r="B465" t="str">
            <v>　</v>
          </cell>
        </row>
        <row r="466">
          <cell r="A466">
            <v>0</v>
          </cell>
          <cell r="B466" t="str">
            <v>　</v>
          </cell>
        </row>
        <row r="467">
          <cell r="A467">
            <v>0</v>
          </cell>
          <cell r="B467" t="str">
            <v>　</v>
          </cell>
        </row>
        <row r="468">
          <cell r="A468">
            <v>0</v>
          </cell>
          <cell r="B468" t="str">
            <v>　</v>
          </cell>
        </row>
        <row r="469">
          <cell r="A469">
            <v>0</v>
          </cell>
          <cell r="B469" t="str">
            <v>　</v>
          </cell>
        </row>
        <row r="470">
          <cell r="A470">
            <v>0</v>
          </cell>
          <cell r="B470" t="str">
            <v>　</v>
          </cell>
        </row>
        <row r="471">
          <cell r="A471">
            <v>0</v>
          </cell>
          <cell r="B471" t="str">
            <v>　</v>
          </cell>
        </row>
        <row r="472">
          <cell r="A472">
            <v>0</v>
          </cell>
          <cell r="B472" t="str">
            <v>　</v>
          </cell>
        </row>
        <row r="473">
          <cell r="A473">
            <v>0</v>
          </cell>
          <cell r="B473" t="str">
            <v>　</v>
          </cell>
        </row>
        <row r="474">
          <cell r="A474">
            <v>0</v>
          </cell>
          <cell r="B474" t="str">
            <v>　</v>
          </cell>
        </row>
        <row r="475">
          <cell r="A475">
            <v>0</v>
          </cell>
          <cell r="B475" t="str">
            <v>　</v>
          </cell>
        </row>
        <row r="476">
          <cell r="A476">
            <v>0</v>
          </cell>
          <cell r="B476" t="str">
            <v>　</v>
          </cell>
        </row>
        <row r="477">
          <cell r="A477">
            <v>0</v>
          </cell>
          <cell r="B477" t="str">
            <v>　</v>
          </cell>
        </row>
        <row r="478">
          <cell r="A478">
            <v>0</v>
          </cell>
          <cell r="B478" t="str">
            <v>　</v>
          </cell>
        </row>
        <row r="479">
          <cell r="A479">
            <v>0</v>
          </cell>
          <cell r="B479" t="str">
            <v>　</v>
          </cell>
        </row>
        <row r="480">
          <cell r="A480">
            <v>0</v>
          </cell>
          <cell r="B480" t="str">
            <v>　</v>
          </cell>
        </row>
        <row r="481">
          <cell r="A481">
            <v>0</v>
          </cell>
          <cell r="B481" t="str">
            <v>　</v>
          </cell>
        </row>
        <row r="482">
          <cell r="A482">
            <v>0</v>
          </cell>
          <cell r="B482" t="str">
            <v>　</v>
          </cell>
        </row>
        <row r="483">
          <cell r="A483">
            <v>0</v>
          </cell>
          <cell r="B483" t="str">
            <v>　</v>
          </cell>
        </row>
        <row r="484">
          <cell r="A484">
            <v>0</v>
          </cell>
          <cell r="B484" t="str">
            <v>　</v>
          </cell>
        </row>
        <row r="485">
          <cell r="A485">
            <v>0</v>
          </cell>
          <cell r="B485" t="str">
            <v>　</v>
          </cell>
        </row>
        <row r="486">
          <cell r="A486">
            <v>0</v>
          </cell>
          <cell r="B486" t="str">
            <v>　</v>
          </cell>
        </row>
        <row r="487">
          <cell r="A487">
            <v>0</v>
          </cell>
          <cell r="B487" t="str">
            <v>　</v>
          </cell>
        </row>
        <row r="488">
          <cell r="A488">
            <v>0</v>
          </cell>
          <cell r="B488" t="str">
            <v>　</v>
          </cell>
        </row>
        <row r="489">
          <cell r="A489">
            <v>0</v>
          </cell>
          <cell r="B489" t="str">
            <v>　</v>
          </cell>
        </row>
        <row r="490">
          <cell r="A490">
            <v>0</v>
          </cell>
          <cell r="B490" t="str">
            <v>　</v>
          </cell>
        </row>
        <row r="491">
          <cell r="A491">
            <v>0</v>
          </cell>
          <cell r="B491" t="str">
            <v>　</v>
          </cell>
        </row>
        <row r="492">
          <cell r="A492">
            <v>0</v>
          </cell>
          <cell r="B492" t="str">
            <v>　</v>
          </cell>
        </row>
        <row r="493">
          <cell r="A493">
            <v>0</v>
          </cell>
          <cell r="B493" t="str">
            <v>　</v>
          </cell>
        </row>
        <row r="494">
          <cell r="A494">
            <v>0</v>
          </cell>
          <cell r="B494" t="str">
            <v>　</v>
          </cell>
        </row>
        <row r="495">
          <cell r="A495">
            <v>0</v>
          </cell>
          <cell r="B495" t="str">
            <v>　</v>
          </cell>
        </row>
        <row r="496">
          <cell r="A496">
            <v>0</v>
          </cell>
          <cell r="B496" t="str">
            <v>　</v>
          </cell>
        </row>
        <row r="497">
          <cell r="A497">
            <v>0</v>
          </cell>
          <cell r="B497" t="str">
            <v>　</v>
          </cell>
        </row>
        <row r="498">
          <cell r="A498">
            <v>0</v>
          </cell>
          <cell r="B498" t="str">
            <v>　</v>
          </cell>
        </row>
        <row r="499">
          <cell r="A499">
            <v>0</v>
          </cell>
          <cell r="B499" t="str">
            <v>　</v>
          </cell>
        </row>
        <row r="500">
          <cell r="A500">
            <v>0</v>
          </cell>
          <cell r="B500" t="str">
            <v>　</v>
          </cell>
        </row>
        <row r="501">
          <cell r="A501">
            <v>0</v>
          </cell>
          <cell r="B501" t="str">
            <v>　</v>
          </cell>
        </row>
        <row r="502">
          <cell r="A502">
            <v>0</v>
          </cell>
          <cell r="B502" t="str">
            <v>　</v>
          </cell>
        </row>
        <row r="503">
          <cell r="A503">
            <v>0</v>
          </cell>
          <cell r="B503" t="str">
            <v>　</v>
          </cell>
        </row>
        <row r="504">
          <cell r="A504">
            <v>0</v>
          </cell>
          <cell r="B504" t="str">
            <v>　</v>
          </cell>
        </row>
        <row r="505">
          <cell r="A505">
            <v>0</v>
          </cell>
          <cell r="B505" t="str">
            <v>　</v>
          </cell>
        </row>
        <row r="506">
          <cell r="A506">
            <v>0</v>
          </cell>
          <cell r="B506" t="str">
            <v>　</v>
          </cell>
        </row>
        <row r="507">
          <cell r="A507">
            <v>0</v>
          </cell>
          <cell r="B507" t="str">
            <v>　</v>
          </cell>
        </row>
        <row r="508">
          <cell r="A508">
            <v>0</v>
          </cell>
          <cell r="B508" t="str">
            <v>　</v>
          </cell>
        </row>
        <row r="509">
          <cell r="A509">
            <v>0</v>
          </cell>
          <cell r="B509" t="str">
            <v>　</v>
          </cell>
        </row>
        <row r="510">
          <cell r="A510">
            <v>0</v>
          </cell>
          <cell r="B510" t="str">
            <v>　</v>
          </cell>
        </row>
        <row r="511">
          <cell r="A511">
            <v>0</v>
          </cell>
          <cell r="B511" t="str">
            <v>　</v>
          </cell>
        </row>
        <row r="512">
          <cell r="A512">
            <v>0</v>
          </cell>
          <cell r="B512" t="str">
            <v>　</v>
          </cell>
        </row>
        <row r="513">
          <cell r="A513">
            <v>0</v>
          </cell>
          <cell r="B513" t="str">
            <v>　</v>
          </cell>
        </row>
        <row r="514">
          <cell r="A514">
            <v>0</v>
          </cell>
          <cell r="B514" t="str">
            <v>　</v>
          </cell>
        </row>
        <row r="515">
          <cell r="A515">
            <v>0</v>
          </cell>
          <cell r="B515" t="str">
            <v>　</v>
          </cell>
        </row>
        <row r="516">
          <cell r="A516">
            <v>0</v>
          </cell>
          <cell r="B516" t="str">
            <v>　</v>
          </cell>
        </row>
        <row r="517">
          <cell r="A517">
            <v>0</v>
          </cell>
          <cell r="B517" t="str">
            <v>　</v>
          </cell>
        </row>
        <row r="518">
          <cell r="A518">
            <v>0</v>
          </cell>
          <cell r="B518" t="str">
            <v>　</v>
          </cell>
        </row>
        <row r="519">
          <cell r="A519">
            <v>0</v>
          </cell>
          <cell r="B519" t="str">
            <v>　</v>
          </cell>
        </row>
        <row r="520">
          <cell r="A520">
            <v>0</v>
          </cell>
          <cell r="B520" t="str">
            <v>　</v>
          </cell>
        </row>
        <row r="521">
          <cell r="A521">
            <v>0</v>
          </cell>
          <cell r="B521" t="str">
            <v>　</v>
          </cell>
        </row>
        <row r="522">
          <cell r="A522">
            <v>0</v>
          </cell>
          <cell r="B522" t="str">
            <v>　</v>
          </cell>
        </row>
        <row r="523">
          <cell r="A523">
            <v>0</v>
          </cell>
          <cell r="B523" t="str">
            <v>　</v>
          </cell>
        </row>
        <row r="524">
          <cell r="A524">
            <v>0</v>
          </cell>
          <cell r="B524" t="str">
            <v>　</v>
          </cell>
        </row>
        <row r="525">
          <cell r="A525">
            <v>0</v>
          </cell>
          <cell r="B525" t="str">
            <v>　</v>
          </cell>
        </row>
        <row r="526">
          <cell r="A526">
            <v>0</v>
          </cell>
          <cell r="B526" t="str">
            <v>　</v>
          </cell>
        </row>
        <row r="527">
          <cell r="A527">
            <v>0</v>
          </cell>
          <cell r="B527" t="str">
            <v>　</v>
          </cell>
        </row>
        <row r="528">
          <cell r="A528">
            <v>0</v>
          </cell>
          <cell r="B528" t="str">
            <v>　</v>
          </cell>
        </row>
        <row r="529">
          <cell r="A529">
            <v>0</v>
          </cell>
          <cell r="B529" t="str">
            <v>　</v>
          </cell>
        </row>
        <row r="530">
          <cell r="A530">
            <v>0</v>
          </cell>
          <cell r="B530" t="str">
            <v>　</v>
          </cell>
        </row>
        <row r="531">
          <cell r="A531">
            <v>0</v>
          </cell>
          <cell r="B531" t="str">
            <v>　</v>
          </cell>
        </row>
        <row r="532">
          <cell r="A532">
            <v>0</v>
          </cell>
          <cell r="B532" t="str">
            <v>　</v>
          </cell>
        </row>
        <row r="533">
          <cell r="A533">
            <v>0</v>
          </cell>
          <cell r="B533" t="str">
            <v>　</v>
          </cell>
        </row>
        <row r="534">
          <cell r="A534">
            <v>0</v>
          </cell>
          <cell r="B534" t="str">
            <v>　</v>
          </cell>
        </row>
        <row r="535">
          <cell r="A535">
            <v>0</v>
          </cell>
          <cell r="B535" t="str">
            <v>　</v>
          </cell>
        </row>
        <row r="536">
          <cell r="A536">
            <v>0</v>
          </cell>
          <cell r="B536" t="str">
            <v>　</v>
          </cell>
        </row>
        <row r="537">
          <cell r="A537">
            <v>0</v>
          </cell>
          <cell r="B537" t="str">
            <v>　</v>
          </cell>
        </row>
        <row r="538">
          <cell r="A538">
            <v>0</v>
          </cell>
          <cell r="B538" t="str">
            <v>　</v>
          </cell>
        </row>
        <row r="539">
          <cell r="A539">
            <v>0</v>
          </cell>
          <cell r="B539" t="str">
            <v>　</v>
          </cell>
        </row>
        <row r="540">
          <cell r="A540">
            <v>0</v>
          </cell>
          <cell r="B540" t="str">
            <v>　</v>
          </cell>
        </row>
        <row r="541">
          <cell r="A541">
            <v>0</v>
          </cell>
          <cell r="B541" t="str">
            <v>　</v>
          </cell>
        </row>
        <row r="542">
          <cell r="A542">
            <v>0</v>
          </cell>
          <cell r="B542" t="str">
            <v>　</v>
          </cell>
        </row>
        <row r="543">
          <cell r="A543">
            <v>0</v>
          </cell>
          <cell r="B543" t="str">
            <v>　</v>
          </cell>
        </row>
        <row r="544">
          <cell r="A544">
            <v>0</v>
          </cell>
          <cell r="B544" t="str">
            <v>　</v>
          </cell>
        </row>
        <row r="545">
          <cell r="A545">
            <v>0</v>
          </cell>
          <cell r="B545" t="str">
            <v>　</v>
          </cell>
        </row>
        <row r="546">
          <cell r="A546">
            <v>0</v>
          </cell>
          <cell r="B546" t="str">
            <v>　</v>
          </cell>
        </row>
        <row r="547">
          <cell r="A547">
            <v>0</v>
          </cell>
          <cell r="B547" t="str">
            <v>　</v>
          </cell>
        </row>
        <row r="548">
          <cell r="A548">
            <v>0</v>
          </cell>
          <cell r="B548" t="str">
            <v>　</v>
          </cell>
        </row>
        <row r="549">
          <cell r="A549">
            <v>0</v>
          </cell>
          <cell r="B549" t="str">
            <v>　</v>
          </cell>
        </row>
        <row r="550">
          <cell r="A550">
            <v>0</v>
          </cell>
          <cell r="B550" t="str">
            <v>　</v>
          </cell>
        </row>
        <row r="551">
          <cell r="A551">
            <v>0</v>
          </cell>
          <cell r="B551" t="str">
            <v>　</v>
          </cell>
        </row>
        <row r="552">
          <cell r="A552">
            <v>0</v>
          </cell>
          <cell r="B552" t="str">
            <v>　</v>
          </cell>
        </row>
        <row r="553">
          <cell r="A553">
            <v>0</v>
          </cell>
          <cell r="B553" t="str">
            <v>　</v>
          </cell>
        </row>
        <row r="554">
          <cell r="A554">
            <v>0</v>
          </cell>
          <cell r="B554" t="str">
            <v>　</v>
          </cell>
        </row>
        <row r="555">
          <cell r="A555">
            <v>0</v>
          </cell>
          <cell r="B555" t="str">
            <v>　</v>
          </cell>
        </row>
        <row r="556">
          <cell r="A556">
            <v>0</v>
          </cell>
          <cell r="B556" t="str">
            <v>　</v>
          </cell>
        </row>
        <row r="557">
          <cell r="A557">
            <v>0</v>
          </cell>
          <cell r="B557" t="str">
            <v>　</v>
          </cell>
        </row>
        <row r="558">
          <cell r="A558">
            <v>0</v>
          </cell>
          <cell r="B558" t="str">
            <v>　</v>
          </cell>
        </row>
        <row r="559">
          <cell r="A559">
            <v>0</v>
          </cell>
          <cell r="B559" t="str">
            <v>　</v>
          </cell>
        </row>
        <row r="560">
          <cell r="A560">
            <v>0</v>
          </cell>
          <cell r="B560" t="str">
            <v>　</v>
          </cell>
        </row>
        <row r="561">
          <cell r="A561">
            <v>0</v>
          </cell>
          <cell r="B561" t="str">
            <v>　</v>
          </cell>
        </row>
        <row r="562">
          <cell r="A562">
            <v>0</v>
          </cell>
          <cell r="B562" t="str">
            <v>　</v>
          </cell>
        </row>
        <row r="563">
          <cell r="A563">
            <v>0</v>
          </cell>
          <cell r="B563" t="str">
            <v>　</v>
          </cell>
        </row>
        <row r="564">
          <cell r="A564">
            <v>0</v>
          </cell>
          <cell r="B564" t="str">
            <v>　</v>
          </cell>
        </row>
        <row r="565">
          <cell r="A565">
            <v>0</v>
          </cell>
          <cell r="B565" t="str">
            <v>　</v>
          </cell>
        </row>
        <row r="566">
          <cell r="A566">
            <v>0</v>
          </cell>
          <cell r="B566" t="str">
            <v>　</v>
          </cell>
        </row>
        <row r="567">
          <cell r="A567">
            <v>0</v>
          </cell>
          <cell r="B567" t="str">
            <v>　</v>
          </cell>
        </row>
        <row r="568">
          <cell r="A568">
            <v>0</v>
          </cell>
          <cell r="B568" t="str">
            <v>　</v>
          </cell>
        </row>
        <row r="569">
          <cell r="A569">
            <v>0</v>
          </cell>
          <cell r="B569" t="str">
            <v>　</v>
          </cell>
        </row>
        <row r="570">
          <cell r="A570">
            <v>0</v>
          </cell>
          <cell r="B570" t="str">
            <v>　</v>
          </cell>
        </row>
        <row r="571">
          <cell r="A571">
            <v>0</v>
          </cell>
          <cell r="B571" t="str">
            <v>　</v>
          </cell>
        </row>
        <row r="572">
          <cell r="A572">
            <v>0</v>
          </cell>
          <cell r="B572" t="str">
            <v>　</v>
          </cell>
        </row>
        <row r="573">
          <cell r="A573">
            <v>0</v>
          </cell>
          <cell r="B573" t="str">
            <v>　</v>
          </cell>
        </row>
        <row r="574">
          <cell r="A574">
            <v>0</v>
          </cell>
          <cell r="B574" t="str">
            <v>　</v>
          </cell>
        </row>
        <row r="575">
          <cell r="A575">
            <v>0</v>
          </cell>
          <cell r="B575" t="str">
            <v>　</v>
          </cell>
        </row>
        <row r="576">
          <cell r="A576">
            <v>0</v>
          </cell>
          <cell r="B576" t="str">
            <v>　</v>
          </cell>
        </row>
        <row r="577">
          <cell r="A577">
            <v>0</v>
          </cell>
          <cell r="B577" t="str">
            <v>　</v>
          </cell>
        </row>
        <row r="578">
          <cell r="A578">
            <v>0</v>
          </cell>
          <cell r="B578" t="str">
            <v>　</v>
          </cell>
        </row>
        <row r="579">
          <cell r="A579">
            <v>0</v>
          </cell>
          <cell r="B579" t="str">
            <v>　</v>
          </cell>
        </row>
        <row r="580">
          <cell r="A580">
            <v>0</v>
          </cell>
          <cell r="B580" t="str">
            <v>　</v>
          </cell>
        </row>
        <row r="581">
          <cell r="A581">
            <v>0</v>
          </cell>
          <cell r="B581" t="str">
            <v>　</v>
          </cell>
        </row>
        <row r="582">
          <cell r="A582">
            <v>0</v>
          </cell>
          <cell r="B582" t="str">
            <v>　</v>
          </cell>
        </row>
        <row r="583">
          <cell r="A583">
            <v>0</v>
          </cell>
          <cell r="B583" t="str">
            <v>　</v>
          </cell>
        </row>
        <row r="584">
          <cell r="A584">
            <v>0</v>
          </cell>
          <cell r="B584" t="str">
            <v>　</v>
          </cell>
        </row>
        <row r="585">
          <cell r="A585">
            <v>0</v>
          </cell>
          <cell r="B585" t="str">
            <v>　</v>
          </cell>
        </row>
        <row r="586">
          <cell r="A586">
            <v>0</v>
          </cell>
          <cell r="B586" t="str">
            <v>　</v>
          </cell>
        </row>
        <row r="587">
          <cell r="A587">
            <v>0</v>
          </cell>
          <cell r="B587" t="str">
            <v>　</v>
          </cell>
        </row>
        <row r="588">
          <cell r="A588">
            <v>0</v>
          </cell>
          <cell r="B588" t="str">
            <v>　</v>
          </cell>
        </row>
        <row r="589">
          <cell r="A589">
            <v>0</v>
          </cell>
          <cell r="B589" t="str">
            <v>　</v>
          </cell>
        </row>
        <row r="590">
          <cell r="A590">
            <v>0</v>
          </cell>
          <cell r="B590" t="str">
            <v>　</v>
          </cell>
        </row>
        <row r="591">
          <cell r="A591">
            <v>0</v>
          </cell>
          <cell r="B591" t="str">
            <v>　</v>
          </cell>
        </row>
        <row r="592">
          <cell r="A592">
            <v>0</v>
          </cell>
          <cell r="B592" t="str">
            <v>　</v>
          </cell>
        </row>
        <row r="593">
          <cell r="A593">
            <v>0</v>
          </cell>
          <cell r="B593" t="str">
            <v>　</v>
          </cell>
        </row>
        <row r="594">
          <cell r="A594">
            <v>0</v>
          </cell>
          <cell r="B594" t="str">
            <v>　</v>
          </cell>
        </row>
        <row r="595">
          <cell r="A595">
            <v>0</v>
          </cell>
          <cell r="B595" t="str">
            <v>　</v>
          </cell>
        </row>
        <row r="596">
          <cell r="A596">
            <v>0</v>
          </cell>
          <cell r="B596" t="str">
            <v>　</v>
          </cell>
        </row>
        <row r="597">
          <cell r="A597">
            <v>0</v>
          </cell>
          <cell r="B597" t="str">
            <v>　</v>
          </cell>
        </row>
        <row r="598">
          <cell r="A598">
            <v>0</v>
          </cell>
          <cell r="B598" t="str">
            <v>　</v>
          </cell>
        </row>
        <row r="599">
          <cell r="A599">
            <v>0</v>
          </cell>
          <cell r="B599" t="str">
            <v>　</v>
          </cell>
        </row>
        <row r="600">
          <cell r="A600">
            <v>0</v>
          </cell>
          <cell r="B600" t="str">
            <v>　</v>
          </cell>
        </row>
        <row r="601">
          <cell r="A601">
            <v>0</v>
          </cell>
          <cell r="B601" t="str">
            <v>　</v>
          </cell>
        </row>
        <row r="602">
          <cell r="A602">
            <v>0</v>
          </cell>
          <cell r="B602" t="str">
            <v>　</v>
          </cell>
        </row>
        <row r="603">
          <cell r="A603">
            <v>0</v>
          </cell>
          <cell r="B603" t="str">
            <v>　</v>
          </cell>
        </row>
        <row r="604">
          <cell r="A604">
            <v>0</v>
          </cell>
          <cell r="B604" t="str">
            <v>　</v>
          </cell>
        </row>
        <row r="605">
          <cell r="A605">
            <v>0</v>
          </cell>
          <cell r="B605" t="str">
            <v>　</v>
          </cell>
        </row>
        <row r="606">
          <cell r="A606">
            <v>0</v>
          </cell>
          <cell r="B606" t="str">
            <v>　</v>
          </cell>
        </row>
        <row r="607">
          <cell r="A607">
            <v>0</v>
          </cell>
          <cell r="B607" t="str">
            <v>　</v>
          </cell>
        </row>
        <row r="608">
          <cell r="A608">
            <v>0</v>
          </cell>
          <cell r="B608" t="str">
            <v>　</v>
          </cell>
        </row>
        <row r="609">
          <cell r="A609">
            <v>0</v>
          </cell>
          <cell r="B609" t="str">
            <v>　</v>
          </cell>
        </row>
        <row r="610">
          <cell r="A610">
            <v>0</v>
          </cell>
          <cell r="B610" t="str">
            <v>　</v>
          </cell>
        </row>
        <row r="611">
          <cell r="A611">
            <v>0</v>
          </cell>
          <cell r="B611" t="str">
            <v>　</v>
          </cell>
        </row>
        <row r="612">
          <cell r="A612">
            <v>0</v>
          </cell>
          <cell r="B612" t="str">
            <v>　</v>
          </cell>
        </row>
        <row r="613">
          <cell r="A613">
            <v>0</v>
          </cell>
          <cell r="B613" t="str">
            <v>　</v>
          </cell>
        </row>
        <row r="614">
          <cell r="A614">
            <v>0</v>
          </cell>
          <cell r="B614" t="str">
            <v>　</v>
          </cell>
        </row>
        <row r="615">
          <cell r="A615">
            <v>0</v>
          </cell>
          <cell r="B615" t="str">
            <v>　</v>
          </cell>
        </row>
        <row r="616">
          <cell r="A616">
            <v>0</v>
          </cell>
          <cell r="B616" t="str">
            <v>　</v>
          </cell>
        </row>
        <row r="617">
          <cell r="A617">
            <v>0</v>
          </cell>
          <cell r="B617" t="str">
            <v>　</v>
          </cell>
        </row>
        <row r="618">
          <cell r="A618">
            <v>0</v>
          </cell>
          <cell r="B618" t="str">
            <v>　</v>
          </cell>
        </row>
        <row r="619">
          <cell r="A619">
            <v>0</v>
          </cell>
          <cell r="B619" t="str">
            <v>　</v>
          </cell>
        </row>
        <row r="620">
          <cell r="A620">
            <v>0</v>
          </cell>
          <cell r="B620" t="str">
            <v>　</v>
          </cell>
        </row>
        <row r="621">
          <cell r="A621">
            <v>0</v>
          </cell>
          <cell r="B621" t="str">
            <v>　</v>
          </cell>
        </row>
        <row r="622">
          <cell r="A622">
            <v>0</v>
          </cell>
          <cell r="B622" t="str">
            <v>　</v>
          </cell>
        </row>
        <row r="623">
          <cell r="A623">
            <v>0</v>
          </cell>
          <cell r="B623" t="str">
            <v>　</v>
          </cell>
        </row>
        <row r="624">
          <cell r="A624">
            <v>0</v>
          </cell>
          <cell r="B624" t="str">
            <v>　</v>
          </cell>
        </row>
        <row r="625">
          <cell r="A625">
            <v>0</v>
          </cell>
          <cell r="B625" t="str">
            <v>　</v>
          </cell>
        </row>
        <row r="626">
          <cell r="A626">
            <v>0</v>
          </cell>
          <cell r="B626" t="str">
            <v>　</v>
          </cell>
        </row>
        <row r="627">
          <cell r="A627">
            <v>0</v>
          </cell>
          <cell r="B627" t="str">
            <v>　</v>
          </cell>
        </row>
        <row r="628">
          <cell r="A628">
            <v>0</v>
          </cell>
          <cell r="B628" t="str">
            <v>　</v>
          </cell>
        </row>
        <row r="629">
          <cell r="A629">
            <v>0</v>
          </cell>
          <cell r="B629" t="str">
            <v>　</v>
          </cell>
        </row>
        <row r="630">
          <cell r="A630">
            <v>0</v>
          </cell>
          <cell r="B630" t="str">
            <v>　</v>
          </cell>
        </row>
        <row r="631">
          <cell r="A631">
            <v>0</v>
          </cell>
          <cell r="B631" t="str">
            <v>　</v>
          </cell>
        </row>
        <row r="632">
          <cell r="A632">
            <v>0</v>
          </cell>
          <cell r="B632" t="str">
            <v>　</v>
          </cell>
        </row>
        <row r="633">
          <cell r="A633">
            <v>0</v>
          </cell>
          <cell r="B633" t="str">
            <v>　</v>
          </cell>
        </row>
        <row r="634">
          <cell r="A634">
            <v>0</v>
          </cell>
          <cell r="B634" t="str">
            <v>　</v>
          </cell>
        </row>
        <row r="635">
          <cell r="A635">
            <v>0</v>
          </cell>
          <cell r="B635" t="str">
            <v>　</v>
          </cell>
        </row>
        <row r="636">
          <cell r="A636">
            <v>0</v>
          </cell>
          <cell r="B636" t="str">
            <v>　</v>
          </cell>
        </row>
        <row r="637">
          <cell r="A637">
            <v>0</v>
          </cell>
          <cell r="B637" t="str">
            <v>　</v>
          </cell>
        </row>
        <row r="638">
          <cell r="A638">
            <v>0</v>
          </cell>
          <cell r="B638" t="str">
            <v>　</v>
          </cell>
        </row>
        <row r="639">
          <cell r="A639">
            <v>0</v>
          </cell>
          <cell r="B639" t="str">
            <v>　</v>
          </cell>
        </row>
        <row r="640">
          <cell r="A640">
            <v>0</v>
          </cell>
          <cell r="B640" t="str">
            <v>　</v>
          </cell>
        </row>
        <row r="641">
          <cell r="A641">
            <v>0</v>
          </cell>
          <cell r="B641" t="str">
            <v>　</v>
          </cell>
        </row>
        <row r="642">
          <cell r="A642">
            <v>0</v>
          </cell>
          <cell r="B642" t="str">
            <v>　</v>
          </cell>
        </row>
        <row r="643">
          <cell r="A643">
            <v>0</v>
          </cell>
          <cell r="B643" t="str">
            <v>　</v>
          </cell>
        </row>
        <row r="644">
          <cell r="A644">
            <v>0</v>
          </cell>
          <cell r="B644" t="str">
            <v>　</v>
          </cell>
        </row>
        <row r="645">
          <cell r="A645">
            <v>0</v>
          </cell>
          <cell r="B645" t="str">
            <v>　</v>
          </cell>
        </row>
        <row r="646">
          <cell r="A646">
            <v>0</v>
          </cell>
          <cell r="B646" t="str">
            <v>　</v>
          </cell>
        </row>
        <row r="647">
          <cell r="A647">
            <v>0</v>
          </cell>
          <cell r="B647" t="str">
            <v>　</v>
          </cell>
        </row>
        <row r="648">
          <cell r="A648">
            <v>0</v>
          </cell>
          <cell r="B648" t="str">
            <v>　</v>
          </cell>
        </row>
        <row r="649">
          <cell r="A649">
            <v>0</v>
          </cell>
          <cell r="B649" t="str">
            <v>　</v>
          </cell>
        </row>
        <row r="650">
          <cell r="A650">
            <v>0</v>
          </cell>
          <cell r="B650" t="str">
            <v>　</v>
          </cell>
        </row>
        <row r="651">
          <cell r="A651">
            <v>0</v>
          </cell>
          <cell r="B651" t="str">
            <v>　</v>
          </cell>
        </row>
        <row r="652">
          <cell r="A652">
            <v>0</v>
          </cell>
          <cell r="B652" t="str">
            <v>　</v>
          </cell>
        </row>
        <row r="653">
          <cell r="A653">
            <v>0</v>
          </cell>
          <cell r="B653" t="str">
            <v>　</v>
          </cell>
        </row>
        <row r="654">
          <cell r="A654">
            <v>0</v>
          </cell>
          <cell r="B654" t="str">
            <v>　</v>
          </cell>
        </row>
        <row r="655">
          <cell r="A655">
            <v>0</v>
          </cell>
          <cell r="B655" t="str">
            <v>　</v>
          </cell>
        </row>
        <row r="656">
          <cell r="A656">
            <v>0</v>
          </cell>
          <cell r="B656" t="str">
            <v>　</v>
          </cell>
        </row>
        <row r="657">
          <cell r="A657">
            <v>0</v>
          </cell>
          <cell r="B657" t="str">
            <v>　</v>
          </cell>
        </row>
        <row r="658">
          <cell r="A658">
            <v>0</v>
          </cell>
          <cell r="B658" t="str">
            <v>　</v>
          </cell>
        </row>
        <row r="659">
          <cell r="A659">
            <v>0</v>
          </cell>
          <cell r="B659" t="str">
            <v>　</v>
          </cell>
        </row>
        <row r="660">
          <cell r="A660">
            <v>0</v>
          </cell>
          <cell r="B660" t="str">
            <v>　</v>
          </cell>
        </row>
        <row r="661">
          <cell r="A661">
            <v>0</v>
          </cell>
          <cell r="B661" t="str">
            <v>　</v>
          </cell>
        </row>
        <row r="662">
          <cell r="A662">
            <v>0</v>
          </cell>
          <cell r="B662" t="str">
            <v>　</v>
          </cell>
        </row>
        <row r="663">
          <cell r="A663">
            <v>0</v>
          </cell>
          <cell r="B663" t="str">
            <v>　</v>
          </cell>
        </row>
        <row r="664">
          <cell r="A664">
            <v>0</v>
          </cell>
          <cell r="B664" t="str">
            <v>　</v>
          </cell>
        </row>
        <row r="665">
          <cell r="A665">
            <v>0</v>
          </cell>
          <cell r="B665" t="str">
            <v>　</v>
          </cell>
        </row>
        <row r="666">
          <cell r="A666">
            <v>0</v>
          </cell>
          <cell r="B666" t="str">
            <v>　</v>
          </cell>
        </row>
        <row r="667">
          <cell r="A667">
            <v>0</v>
          </cell>
          <cell r="B667" t="str">
            <v>　</v>
          </cell>
        </row>
        <row r="668">
          <cell r="A668">
            <v>0</v>
          </cell>
          <cell r="B668" t="str">
            <v>　</v>
          </cell>
        </row>
        <row r="669">
          <cell r="A669">
            <v>0</v>
          </cell>
          <cell r="B669" t="str">
            <v>　</v>
          </cell>
        </row>
        <row r="670">
          <cell r="A670">
            <v>0</v>
          </cell>
          <cell r="B670" t="str">
            <v>　</v>
          </cell>
        </row>
        <row r="671">
          <cell r="A671">
            <v>0</v>
          </cell>
          <cell r="B671" t="str">
            <v>　</v>
          </cell>
        </row>
        <row r="672">
          <cell r="A672">
            <v>0</v>
          </cell>
          <cell r="B672" t="str">
            <v>　</v>
          </cell>
        </row>
        <row r="673">
          <cell r="A673">
            <v>0</v>
          </cell>
          <cell r="B673" t="str">
            <v>　</v>
          </cell>
        </row>
        <row r="674">
          <cell r="A674">
            <v>0</v>
          </cell>
          <cell r="B674" t="str">
            <v>　</v>
          </cell>
        </row>
        <row r="675">
          <cell r="A675">
            <v>0</v>
          </cell>
          <cell r="B675" t="str">
            <v>　</v>
          </cell>
        </row>
        <row r="676">
          <cell r="A676">
            <v>0</v>
          </cell>
          <cell r="B676" t="str">
            <v>　</v>
          </cell>
        </row>
        <row r="677">
          <cell r="A677">
            <v>0</v>
          </cell>
          <cell r="B677" t="str">
            <v>　</v>
          </cell>
        </row>
        <row r="678">
          <cell r="A678">
            <v>0</v>
          </cell>
          <cell r="B678" t="str">
            <v>　</v>
          </cell>
        </row>
        <row r="679">
          <cell r="A679">
            <v>0</v>
          </cell>
          <cell r="B679" t="str">
            <v>　</v>
          </cell>
        </row>
        <row r="680">
          <cell r="A680">
            <v>0</v>
          </cell>
          <cell r="B680" t="str">
            <v>　</v>
          </cell>
        </row>
        <row r="681">
          <cell r="A681">
            <v>0</v>
          </cell>
          <cell r="B681" t="str">
            <v>　</v>
          </cell>
        </row>
        <row r="682">
          <cell r="A682">
            <v>0</v>
          </cell>
          <cell r="B682" t="str">
            <v>　</v>
          </cell>
        </row>
        <row r="683">
          <cell r="A683">
            <v>0</v>
          </cell>
          <cell r="B683" t="str">
            <v>　</v>
          </cell>
        </row>
        <row r="684">
          <cell r="A684">
            <v>0</v>
          </cell>
          <cell r="B684" t="str">
            <v>　</v>
          </cell>
        </row>
        <row r="685">
          <cell r="A685">
            <v>0</v>
          </cell>
          <cell r="B685" t="str">
            <v>　</v>
          </cell>
        </row>
        <row r="686">
          <cell r="A686">
            <v>0</v>
          </cell>
          <cell r="B686" t="str">
            <v>　</v>
          </cell>
        </row>
        <row r="687">
          <cell r="A687">
            <v>0</v>
          </cell>
          <cell r="B687" t="str">
            <v>　</v>
          </cell>
        </row>
        <row r="688">
          <cell r="A688">
            <v>0</v>
          </cell>
          <cell r="B688" t="str">
            <v>　</v>
          </cell>
        </row>
        <row r="689">
          <cell r="A689">
            <v>0</v>
          </cell>
          <cell r="B689" t="str">
            <v>　</v>
          </cell>
        </row>
        <row r="690">
          <cell r="A690">
            <v>0</v>
          </cell>
          <cell r="B690" t="str">
            <v>　</v>
          </cell>
        </row>
        <row r="691">
          <cell r="A691">
            <v>0</v>
          </cell>
          <cell r="B691" t="str">
            <v>　</v>
          </cell>
        </row>
        <row r="692">
          <cell r="A692">
            <v>0</v>
          </cell>
          <cell r="B692" t="str">
            <v>　</v>
          </cell>
        </row>
        <row r="693">
          <cell r="A693">
            <v>0</v>
          </cell>
          <cell r="B693" t="str">
            <v>　</v>
          </cell>
        </row>
        <row r="694">
          <cell r="A694">
            <v>0</v>
          </cell>
          <cell r="B694" t="str">
            <v>　</v>
          </cell>
        </row>
        <row r="695">
          <cell r="A695">
            <v>0</v>
          </cell>
          <cell r="B695" t="str">
            <v>　</v>
          </cell>
        </row>
        <row r="696">
          <cell r="A696">
            <v>0</v>
          </cell>
          <cell r="B696" t="str">
            <v>　</v>
          </cell>
        </row>
        <row r="697">
          <cell r="A697">
            <v>0</v>
          </cell>
          <cell r="B697" t="str">
            <v>　</v>
          </cell>
        </row>
        <row r="698">
          <cell r="A698">
            <v>0</v>
          </cell>
          <cell r="B698" t="str">
            <v>　</v>
          </cell>
        </row>
        <row r="699">
          <cell r="A699">
            <v>0</v>
          </cell>
          <cell r="B699" t="str">
            <v>　</v>
          </cell>
        </row>
        <row r="700">
          <cell r="A700">
            <v>0</v>
          </cell>
          <cell r="B700" t="str">
            <v>　</v>
          </cell>
        </row>
        <row r="701">
          <cell r="A701">
            <v>0</v>
          </cell>
          <cell r="B701" t="str">
            <v>　</v>
          </cell>
        </row>
        <row r="702">
          <cell r="A702">
            <v>0</v>
          </cell>
          <cell r="B702" t="str">
            <v>　</v>
          </cell>
        </row>
        <row r="703">
          <cell r="A703">
            <v>0</v>
          </cell>
          <cell r="B703" t="str">
            <v>　</v>
          </cell>
        </row>
        <row r="704">
          <cell r="A704">
            <v>0</v>
          </cell>
          <cell r="B704" t="str">
            <v>　</v>
          </cell>
        </row>
        <row r="705">
          <cell r="A705">
            <v>0</v>
          </cell>
          <cell r="B705" t="str">
            <v>　</v>
          </cell>
        </row>
        <row r="706">
          <cell r="A706">
            <v>0</v>
          </cell>
          <cell r="B706" t="str">
            <v>　</v>
          </cell>
        </row>
        <row r="707">
          <cell r="A707">
            <v>0</v>
          </cell>
          <cell r="B707" t="str">
            <v>　</v>
          </cell>
        </row>
        <row r="708">
          <cell r="A708">
            <v>0</v>
          </cell>
          <cell r="B708" t="str">
            <v>　</v>
          </cell>
        </row>
        <row r="709">
          <cell r="A709">
            <v>0</v>
          </cell>
          <cell r="B709" t="str">
            <v>　</v>
          </cell>
        </row>
        <row r="710">
          <cell r="A710">
            <v>0</v>
          </cell>
          <cell r="B710" t="str">
            <v>　</v>
          </cell>
        </row>
        <row r="711">
          <cell r="A711">
            <v>0</v>
          </cell>
          <cell r="B711" t="str">
            <v>　</v>
          </cell>
        </row>
        <row r="712">
          <cell r="A712">
            <v>0</v>
          </cell>
          <cell r="B712" t="str">
            <v>　</v>
          </cell>
        </row>
        <row r="713">
          <cell r="A713">
            <v>0</v>
          </cell>
          <cell r="B713" t="str">
            <v>　</v>
          </cell>
        </row>
        <row r="714">
          <cell r="A714">
            <v>0</v>
          </cell>
          <cell r="B714" t="str">
            <v>　</v>
          </cell>
        </row>
        <row r="715">
          <cell r="A715">
            <v>0</v>
          </cell>
          <cell r="B715" t="str">
            <v>　</v>
          </cell>
        </row>
        <row r="716">
          <cell r="A716">
            <v>0</v>
          </cell>
          <cell r="B716" t="str">
            <v>　</v>
          </cell>
        </row>
        <row r="717">
          <cell r="A717">
            <v>0</v>
          </cell>
          <cell r="B717" t="str">
            <v>　</v>
          </cell>
        </row>
        <row r="718">
          <cell r="A718">
            <v>0</v>
          </cell>
          <cell r="B718" t="str">
            <v>　</v>
          </cell>
        </row>
        <row r="719">
          <cell r="A719">
            <v>0</v>
          </cell>
          <cell r="B719" t="str">
            <v>　</v>
          </cell>
        </row>
        <row r="720">
          <cell r="A720">
            <v>0</v>
          </cell>
          <cell r="B720" t="str">
            <v>　</v>
          </cell>
        </row>
        <row r="721">
          <cell r="A721">
            <v>0</v>
          </cell>
          <cell r="B721" t="str">
            <v>　</v>
          </cell>
        </row>
        <row r="722">
          <cell r="A722">
            <v>0</v>
          </cell>
          <cell r="B722" t="str">
            <v>　</v>
          </cell>
        </row>
        <row r="723">
          <cell r="A723">
            <v>0</v>
          </cell>
          <cell r="B723" t="str">
            <v>　</v>
          </cell>
        </row>
        <row r="724">
          <cell r="A724">
            <v>0</v>
          </cell>
          <cell r="B724" t="str">
            <v>　</v>
          </cell>
        </row>
        <row r="725">
          <cell r="A725">
            <v>0</v>
          </cell>
          <cell r="B725" t="str">
            <v>　</v>
          </cell>
        </row>
        <row r="726">
          <cell r="A726">
            <v>0</v>
          </cell>
          <cell r="B726" t="str">
            <v>　</v>
          </cell>
        </row>
        <row r="727">
          <cell r="A727">
            <v>0</v>
          </cell>
          <cell r="B727" t="str">
            <v>　</v>
          </cell>
        </row>
        <row r="728">
          <cell r="A728">
            <v>0</v>
          </cell>
          <cell r="B728" t="str">
            <v>　</v>
          </cell>
        </row>
        <row r="729">
          <cell r="A729">
            <v>0</v>
          </cell>
          <cell r="B729" t="str">
            <v>　</v>
          </cell>
        </row>
        <row r="730">
          <cell r="A730">
            <v>0</v>
          </cell>
          <cell r="B730" t="str">
            <v>　</v>
          </cell>
        </row>
        <row r="731">
          <cell r="A731">
            <v>0</v>
          </cell>
          <cell r="B731" t="str">
            <v>　</v>
          </cell>
        </row>
        <row r="732">
          <cell r="A732">
            <v>0</v>
          </cell>
          <cell r="B732" t="str">
            <v>　</v>
          </cell>
        </row>
        <row r="733">
          <cell r="A733">
            <v>0</v>
          </cell>
          <cell r="B733" t="str">
            <v>　</v>
          </cell>
        </row>
        <row r="734">
          <cell r="A734">
            <v>0</v>
          </cell>
          <cell r="B734" t="str">
            <v>　</v>
          </cell>
        </row>
        <row r="735">
          <cell r="A735">
            <v>0</v>
          </cell>
          <cell r="B735" t="str">
            <v>　</v>
          </cell>
        </row>
        <row r="736">
          <cell r="A736">
            <v>0</v>
          </cell>
          <cell r="B736" t="str">
            <v>　</v>
          </cell>
        </row>
        <row r="737">
          <cell r="A737">
            <v>0</v>
          </cell>
          <cell r="B737" t="str">
            <v>　</v>
          </cell>
        </row>
        <row r="738">
          <cell r="A738">
            <v>0</v>
          </cell>
          <cell r="B738" t="str">
            <v>　</v>
          </cell>
        </row>
        <row r="739">
          <cell r="A739">
            <v>0</v>
          </cell>
          <cell r="B739" t="str">
            <v>　</v>
          </cell>
        </row>
        <row r="740">
          <cell r="A740">
            <v>0</v>
          </cell>
          <cell r="B740" t="str">
            <v>　</v>
          </cell>
        </row>
        <row r="741">
          <cell r="A741">
            <v>0</v>
          </cell>
          <cell r="B741" t="str">
            <v>　</v>
          </cell>
        </row>
        <row r="742">
          <cell r="A742">
            <v>0</v>
          </cell>
          <cell r="B742" t="str">
            <v>　</v>
          </cell>
        </row>
        <row r="743">
          <cell r="A743">
            <v>0</v>
          </cell>
          <cell r="B743" t="str">
            <v>　</v>
          </cell>
        </row>
        <row r="744">
          <cell r="A744">
            <v>0</v>
          </cell>
          <cell r="B744" t="str">
            <v>　</v>
          </cell>
        </row>
        <row r="745">
          <cell r="A745">
            <v>0</v>
          </cell>
          <cell r="B745" t="str">
            <v>　</v>
          </cell>
        </row>
        <row r="746">
          <cell r="A746">
            <v>0</v>
          </cell>
          <cell r="B746" t="str">
            <v>　</v>
          </cell>
        </row>
        <row r="747">
          <cell r="A747">
            <v>0</v>
          </cell>
          <cell r="B747" t="str">
            <v>　</v>
          </cell>
        </row>
        <row r="748">
          <cell r="A748">
            <v>0</v>
          </cell>
          <cell r="B748" t="str">
            <v>　</v>
          </cell>
        </row>
        <row r="749">
          <cell r="A749">
            <v>0</v>
          </cell>
          <cell r="B749" t="str">
            <v>　</v>
          </cell>
        </row>
        <row r="750">
          <cell r="A750">
            <v>0</v>
          </cell>
          <cell r="B750" t="str">
            <v>　</v>
          </cell>
        </row>
        <row r="751">
          <cell r="A751">
            <v>0</v>
          </cell>
          <cell r="B751" t="str">
            <v>　</v>
          </cell>
        </row>
        <row r="752">
          <cell r="A752">
            <v>0</v>
          </cell>
          <cell r="B752" t="str">
            <v>　</v>
          </cell>
        </row>
        <row r="753">
          <cell r="A753">
            <v>0</v>
          </cell>
          <cell r="B753" t="str">
            <v>　</v>
          </cell>
        </row>
        <row r="754">
          <cell r="A754">
            <v>0</v>
          </cell>
          <cell r="B754" t="str">
            <v>　</v>
          </cell>
        </row>
        <row r="755">
          <cell r="A755">
            <v>0</v>
          </cell>
          <cell r="B755" t="str">
            <v>　</v>
          </cell>
        </row>
        <row r="756">
          <cell r="A756">
            <v>0</v>
          </cell>
          <cell r="B756" t="str">
            <v>　</v>
          </cell>
        </row>
        <row r="757">
          <cell r="A757">
            <v>0</v>
          </cell>
          <cell r="B757" t="str">
            <v>　</v>
          </cell>
        </row>
        <row r="758">
          <cell r="A758">
            <v>0</v>
          </cell>
          <cell r="B758" t="str">
            <v>　</v>
          </cell>
        </row>
        <row r="759">
          <cell r="A759">
            <v>0</v>
          </cell>
          <cell r="B759" t="str">
            <v>　</v>
          </cell>
        </row>
        <row r="760">
          <cell r="A760">
            <v>0</v>
          </cell>
          <cell r="B760" t="str">
            <v>　</v>
          </cell>
        </row>
        <row r="761">
          <cell r="A761">
            <v>0</v>
          </cell>
          <cell r="B761" t="str">
            <v>　</v>
          </cell>
        </row>
        <row r="762">
          <cell r="A762">
            <v>0</v>
          </cell>
          <cell r="B762" t="str">
            <v>　</v>
          </cell>
        </row>
        <row r="763">
          <cell r="A763">
            <v>0</v>
          </cell>
          <cell r="B763" t="str">
            <v>　</v>
          </cell>
        </row>
        <row r="764">
          <cell r="A764">
            <v>0</v>
          </cell>
          <cell r="B764" t="str">
            <v>　</v>
          </cell>
        </row>
        <row r="765">
          <cell r="A765">
            <v>0</v>
          </cell>
          <cell r="B765" t="str">
            <v>　</v>
          </cell>
        </row>
        <row r="766">
          <cell r="A766">
            <v>0</v>
          </cell>
          <cell r="B766" t="str">
            <v>　</v>
          </cell>
        </row>
        <row r="767">
          <cell r="A767">
            <v>0</v>
          </cell>
          <cell r="B767" t="str">
            <v>　</v>
          </cell>
        </row>
        <row r="768">
          <cell r="A768">
            <v>0</v>
          </cell>
          <cell r="B768" t="str">
            <v>　</v>
          </cell>
        </row>
        <row r="769">
          <cell r="A769">
            <v>0</v>
          </cell>
          <cell r="B769" t="str">
            <v>　</v>
          </cell>
        </row>
        <row r="770">
          <cell r="A770">
            <v>0</v>
          </cell>
          <cell r="B770" t="str">
            <v>　</v>
          </cell>
        </row>
        <row r="771">
          <cell r="A771">
            <v>0</v>
          </cell>
          <cell r="B771" t="str">
            <v>　</v>
          </cell>
        </row>
        <row r="772">
          <cell r="A772">
            <v>0</v>
          </cell>
          <cell r="B772" t="str">
            <v>　</v>
          </cell>
        </row>
        <row r="773">
          <cell r="A773">
            <v>0</v>
          </cell>
          <cell r="B773" t="str">
            <v>　</v>
          </cell>
        </row>
        <row r="774">
          <cell r="A774">
            <v>0</v>
          </cell>
          <cell r="B774" t="str">
            <v>　</v>
          </cell>
        </row>
        <row r="775">
          <cell r="A775">
            <v>0</v>
          </cell>
          <cell r="B775" t="str">
            <v>　</v>
          </cell>
        </row>
        <row r="776">
          <cell r="A776">
            <v>0</v>
          </cell>
          <cell r="B776" t="str">
            <v>　</v>
          </cell>
        </row>
        <row r="777">
          <cell r="A777">
            <v>0</v>
          </cell>
          <cell r="B777" t="str">
            <v>　</v>
          </cell>
        </row>
        <row r="778">
          <cell r="A778">
            <v>0</v>
          </cell>
          <cell r="B778" t="str">
            <v>　</v>
          </cell>
        </row>
        <row r="779">
          <cell r="A779">
            <v>0</v>
          </cell>
          <cell r="B779" t="str">
            <v>　</v>
          </cell>
        </row>
        <row r="780">
          <cell r="A780">
            <v>0</v>
          </cell>
          <cell r="B780" t="str">
            <v>　</v>
          </cell>
        </row>
        <row r="781">
          <cell r="A781">
            <v>0</v>
          </cell>
          <cell r="B781" t="str">
            <v>　</v>
          </cell>
        </row>
        <row r="782">
          <cell r="A782">
            <v>0</v>
          </cell>
          <cell r="B782" t="str">
            <v>　</v>
          </cell>
        </row>
        <row r="783">
          <cell r="A783">
            <v>0</v>
          </cell>
          <cell r="B783" t="str">
            <v>　</v>
          </cell>
        </row>
        <row r="784">
          <cell r="A784">
            <v>0</v>
          </cell>
          <cell r="B784" t="str">
            <v>　</v>
          </cell>
        </row>
        <row r="785">
          <cell r="A785">
            <v>0</v>
          </cell>
          <cell r="B785" t="str">
            <v>　</v>
          </cell>
        </row>
        <row r="786">
          <cell r="A786">
            <v>0</v>
          </cell>
          <cell r="B786" t="str">
            <v>　</v>
          </cell>
        </row>
        <row r="787">
          <cell r="A787">
            <v>0</v>
          </cell>
          <cell r="B787" t="str">
            <v>　</v>
          </cell>
        </row>
        <row r="788">
          <cell r="A788">
            <v>0</v>
          </cell>
          <cell r="B788" t="str">
            <v>　</v>
          </cell>
        </row>
        <row r="789">
          <cell r="A789">
            <v>0</v>
          </cell>
          <cell r="B789" t="str">
            <v>　</v>
          </cell>
        </row>
        <row r="790">
          <cell r="A790">
            <v>0</v>
          </cell>
          <cell r="B790" t="str">
            <v>　</v>
          </cell>
        </row>
        <row r="791">
          <cell r="A791">
            <v>0</v>
          </cell>
          <cell r="B791" t="str">
            <v>　</v>
          </cell>
        </row>
        <row r="792">
          <cell r="A792">
            <v>0</v>
          </cell>
          <cell r="B792" t="str">
            <v>　</v>
          </cell>
        </row>
        <row r="793">
          <cell r="A793">
            <v>0</v>
          </cell>
          <cell r="B793" t="str">
            <v>　</v>
          </cell>
        </row>
        <row r="794">
          <cell r="A794">
            <v>0</v>
          </cell>
          <cell r="B794" t="str">
            <v>　</v>
          </cell>
        </row>
        <row r="795">
          <cell r="A795">
            <v>0</v>
          </cell>
          <cell r="B795" t="str">
            <v>　</v>
          </cell>
        </row>
        <row r="796">
          <cell r="A796">
            <v>0</v>
          </cell>
          <cell r="B796" t="str">
            <v>　</v>
          </cell>
        </row>
        <row r="797">
          <cell r="A797">
            <v>0</v>
          </cell>
          <cell r="B797" t="str">
            <v>　</v>
          </cell>
        </row>
        <row r="798">
          <cell r="A798">
            <v>0</v>
          </cell>
          <cell r="B798" t="str">
            <v>　</v>
          </cell>
        </row>
        <row r="799">
          <cell r="A799">
            <v>0</v>
          </cell>
          <cell r="B799" t="str">
            <v>　</v>
          </cell>
        </row>
        <row r="800">
          <cell r="A800">
            <v>0</v>
          </cell>
          <cell r="B800" t="str">
            <v>　</v>
          </cell>
        </row>
        <row r="801">
          <cell r="A801">
            <v>0</v>
          </cell>
          <cell r="B801" t="str">
            <v>　</v>
          </cell>
        </row>
        <row r="802">
          <cell r="A802">
            <v>0</v>
          </cell>
          <cell r="B802" t="str">
            <v>　</v>
          </cell>
        </row>
        <row r="803">
          <cell r="A803">
            <v>0</v>
          </cell>
          <cell r="B803" t="str">
            <v>　</v>
          </cell>
        </row>
        <row r="804">
          <cell r="A804">
            <v>0</v>
          </cell>
          <cell r="B804" t="str">
            <v>　</v>
          </cell>
        </row>
        <row r="805">
          <cell r="A805">
            <v>0</v>
          </cell>
          <cell r="B805" t="str">
            <v>　</v>
          </cell>
        </row>
        <row r="806">
          <cell r="A806">
            <v>0</v>
          </cell>
          <cell r="B806" t="str">
            <v>　</v>
          </cell>
        </row>
        <row r="807">
          <cell r="A807">
            <v>0</v>
          </cell>
          <cell r="B807" t="str">
            <v>　</v>
          </cell>
        </row>
        <row r="808">
          <cell r="A808">
            <v>0</v>
          </cell>
          <cell r="B808" t="str">
            <v>　</v>
          </cell>
        </row>
        <row r="809">
          <cell r="A809">
            <v>0</v>
          </cell>
          <cell r="B809" t="str">
            <v>　</v>
          </cell>
        </row>
        <row r="810">
          <cell r="A810">
            <v>0</v>
          </cell>
          <cell r="B810" t="str">
            <v>　</v>
          </cell>
        </row>
        <row r="811">
          <cell r="A811">
            <v>0</v>
          </cell>
          <cell r="B811" t="str">
            <v>　</v>
          </cell>
        </row>
        <row r="812">
          <cell r="A812">
            <v>0</v>
          </cell>
          <cell r="B812" t="str">
            <v>　</v>
          </cell>
        </row>
        <row r="813">
          <cell r="A813">
            <v>0</v>
          </cell>
          <cell r="B813" t="str">
            <v>　</v>
          </cell>
        </row>
        <row r="814">
          <cell r="A814">
            <v>0</v>
          </cell>
          <cell r="B814" t="str">
            <v>　</v>
          </cell>
        </row>
        <row r="815">
          <cell r="A815">
            <v>0</v>
          </cell>
          <cell r="B815" t="str">
            <v>　</v>
          </cell>
        </row>
        <row r="816">
          <cell r="A816">
            <v>0</v>
          </cell>
          <cell r="B816" t="str">
            <v>　</v>
          </cell>
        </row>
        <row r="817">
          <cell r="A817">
            <v>0</v>
          </cell>
          <cell r="B817" t="str">
            <v>　</v>
          </cell>
        </row>
        <row r="818">
          <cell r="A818">
            <v>0</v>
          </cell>
          <cell r="B818" t="str">
            <v>　</v>
          </cell>
        </row>
        <row r="819">
          <cell r="A819">
            <v>0</v>
          </cell>
          <cell r="B819" t="str">
            <v>　</v>
          </cell>
        </row>
        <row r="820">
          <cell r="A820">
            <v>0</v>
          </cell>
          <cell r="B820" t="str">
            <v>　</v>
          </cell>
        </row>
        <row r="821">
          <cell r="A821">
            <v>0</v>
          </cell>
          <cell r="B821" t="str">
            <v>　</v>
          </cell>
        </row>
        <row r="822">
          <cell r="A822">
            <v>0</v>
          </cell>
          <cell r="B822" t="str">
            <v>　</v>
          </cell>
        </row>
        <row r="823">
          <cell r="A823">
            <v>0</v>
          </cell>
          <cell r="B823" t="str">
            <v>　</v>
          </cell>
        </row>
        <row r="824">
          <cell r="A824">
            <v>0</v>
          </cell>
          <cell r="B824" t="str">
            <v>　</v>
          </cell>
        </row>
        <row r="825">
          <cell r="A825">
            <v>0</v>
          </cell>
          <cell r="B825" t="str">
            <v>　</v>
          </cell>
        </row>
        <row r="826">
          <cell r="A826">
            <v>0</v>
          </cell>
          <cell r="B826" t="str">
            <v>　</v>
          </cell>
        </row>
        <row r="827">
          <cell r="A827">
            <v>0</v>
          </cell>
          <cell r="B827" t="str">
            <v>　</v>
          </cell>
        </row>
        <row r="828">
          <cell r="A828">
            <v>0</v>
          </cell>
          <cell r="B828" t="str">
            <v>　</v>
          </cell>
        </row>
        <row r="829">
          <cell r="A829">
            <v>0</v>
          </cell>
          <cell r="B829" t="str">
            <v>　</v>
          </cell>
        </row>
        <row r="830">
          <cell r="A830">
            <v>0</v>
          </cell>
          <cell r="B830" t="str">
            <v>　</v>
          </cell>
        </row>
        <row r="831">
          <cell r="A831">
            <v>0</v>
          </cell>
          <cell r="B831" t="str">
            <v>　</v>
          </cell>
        </row>
        <row r="832">
          <cell r="A832">
            <v>0</v>
          </cell>
          <cell r="B832" t="str">
            <v>　</v>
          </cell>
        </row>
        <row r="833">
          <cell r="A833">
            <v>0</v>
          </cell>
          <cell r="B833" t="str">
            <v>　</v>
          </cell>
        </row>
        <row r="834">
          <cell r="A834">
            <v>0</v>
          </cell>
          <cell r="B834" t="str">
            <v>　</v>
          </cell>
        </row>
        <row r="835">
          <cell r="A835">
            <v>0</v>
          </cell>
          <cell r="B835" t="str">
            <v>　</v>
          </cell>
        </row>
        <row r="836">
          <cell r="A836">
            <v>0</v>
          </cell>
          <cell r="B836" t="str">
            <v>　</v>
          </cell>
        </row>
        <row r="837">
          <cell r="A837">
            <v>0</v>
          </cell>
          <cell r="B837" t="str">
            <v>　</v>
          </cell>
        </row>
        <row r="838">
          <cell r="A838">
            <v>0</v>
          </cell>
          <cell r="B838" t="str">
            <v>　</v>
          </cell>
        </row>
        <row r="839">
          <cell r="A839">
            <v>0</v>
          </cell>
          <cell r="B839" t="str">
            <v>　</v>
          </cell>
        </row>
        <row r="840">
          <cell r="A840">
            <v>0</v>
          </cell>
          <cell r="B840" t="str">
            <v>　</v>
          </cell>
        </row>
        <row r="841">
          <cell r="A841">
            <v>0</v>
          </cell>
          <cell r="B841" t="str">
            <v>　</v>
          </cell>
        </row>
        <row r="842">
          <cell r="A842">
            <v>0</v>
          </cell>
          <cell r="B842" t="str">
            <v>　</v>
          </cell>
        </row>
        <row r="843">
          <cell r="A843">
            <v>0</v>
          </cell>
          <cell r="B843" t="str">
            <v>　</v>
          </cell>
        </row>
        <row r="844">
          <cell r="A844">
            <v>0</v>
          </cell>
          <cell r="B844" t="str">
            <v>　</v>
          </cell>
        </row>
        <row r="845">
          <cell r="A845">
            <v>0</v>
          </cell>
          <cell r="B845" t="str">
            <v>　</v>
          </cell>
        </row>
        <row r="846">
          <cell r="A846">
            <v>0</v>
          </cell>
          <cell r="B846" t="str">
            <v>　</v>
          </cell>
        </row>
        <row r="847">
          <cell r="A847">
            <v>0</v>
          </cell>
          <cell r="B847" t="str">
            <v>　</v>
          </cell>
        </row>
        <row r="848">
          <cell r="A848">
            <v>0</v>
          </cell>
          <cell r="B848" t="str">
            <v>　</v>
          </cell>
        </row>
        <row r="849">
          <cell r="A849">
            <v>0</v>
          </cell>
          <cell r="B849" t="str">
            <v>　</v>
          </cell>
        </row>
        <row r="850">
          <cell r="A850">
            <v>0</v>
          </cell>
          <cell r="B850" t="str">
            <v>　</v>
          </cell>
        </row>
        <row r="851">
          <cell r="A851">
            <v>0</v>
          </cell>
          <cell r="B851" t="str">
            <v>　</v>
          </cell>
        </row>
        <row r="852">
          <cell r="A852">
            <v>0</v>
          </cell>
          <cell r="B852" t="str">
            <v>　</v>
          </cell>
        </row>
        <row r="853">
          <cell r="A853">
            <v>0</v>
          </cell>
          <cell r="B853" t="str">
            <v>　</v>
          </cell>
        </row>
        <row r="854">
          <cell r="A854">
            <v>0</v>
          </cell>
          <cell r="B854" t="str">
            <v>　</v>
          </cell>
        </row>
        <row r="855">
          <cell r="A855">
            <v>0</v>
          </cell>
          <cell r="B855" t="str">
            <v>　</v>
          </cell>
        </row>
        <row r="856">
          <cell r="A856">
            <v>0</v>
          </cell>
          <cell r="B856" t="str">
            <v>　</v>
          </cell>
        </row>
        <row r="857">
          <cell r="A857">
            <v>0</v>
          </cell>
          <cell r="B857" t="str">
            <v>　</v>
          </cell>
        </row>
        <row r="858">
          <cell r="A858">
            <v>0</v>
          </cell>
          <cell r="B858" t="str">
            <v>　</v>
          </cell>
        </row>
        <row r="859">
          <cell r="A859">
            <v>0</v>
          </cell>
          <cell r="B859" t="str">
            <v>　</v>
          </cell>
        </row>
        <row r="860">
          <cell r="A860">
            <v>0</v>
          </cell>
          <cell r="B860" t="str">
            <v>　</v>
          </cell>
        </row>
        <row r="861">
          <cell r="A861">
            <v>0</v>
          </cell>
          <cell r="B861" t="str">
            <v>　</v>
          </cell>
        </row>
        <row r="862">
          <cell r="A862">
            <v>0</v>
          </cell>
          <cell r="B862" t="str">
            <v>　</v>
          </cell>
        </row>
        <row r="863">
          <cell r="A863">
            <v>0</v>
          </cell>
          <cell r="B863" t="str">
            <v>　</v>
          </cell>
        </row>
        <row r="864">
          <cell r="A864">
            <v>0</v>
          </cell>
          <cell r="B864" t="str">
            <v>　</v>
          </cell>
        </row>
        <row r="865">
          <cell r="A865">
            <v>0</v>
          </cell>
          <cell r="B865" t="str">
            <v>　</v>
          </cell>
        </row>
        <row r="866">
          <cell r="A866">
            <v>0</v>
          </cell>
          <cell r="B866" t="str">
            <v>　</v>
          </cell>
        </row>
        <row r="867">
          <cell r="A867">
            <v>0</v>
          </cell>
          <cell r="B867" t="str">
            <v>　</v>
          </cell>
        </row>
        <row r="868">
          <cell r="A868">
            <v>0</v>
          </cell>
          <cell r="B868" t="str">
            <v>　</v>
          </cell>
        </row>
        <row r="869">
          <cell r="A869">
            <v>0</v>
          </cell>
          <cell r="B869" t="str">
            <v>　</v>
          </cell>
        </row>
        <row r="870">
          <cell r="A870">
            <v>0</v>
          </cell>
          <cell r="B870" t="str">
            <v>　</v>
          </cell>
        </row>
        <row r="871">
          <cell r="A871">
            <v>0</v>
          </cell>
          <cell r="B871" t="str">
            <v>　</v>
          </cell>
        </row>
        <row r="872">
          <cell r="A872">
            <v>0</v>
          </cell>
          <cell r="B872" t="str">
            <v>　</v>
          </cell>
        </row>
        <row r="873">
          <cell r="A873">
            <v>0</v>
          </cell>
          <cell r="B873" t="str">
            <v>　</v>
          </cell>
        </row>
        <row r="874">
          <cell r="A874">
            <v>0</v>
          </cell>
          <cell r="B874" t="str">
            <v>　</v>
          </cell>
        </row>
        <row r="875">
          <cell r="A875">
            <v>0</v>
          </cell>
          <cell r="B875" t="str">
            <v>　</v>
          </cell>
        </row>
        <row r="876">
          <cell r="A876">
            <v>0</v>
          </cell>
          <cell r="B876" t="str">
            <v>　</v>
          </cell>
        </row>
        <row r="877">
          <cell r="A877">
            <v>0</v>
          </cell>
          <cell r="B877" t="str">
            <v>　</v>
          </cell>
        </row>
        <row r="878">
          <cell r="A878">
            <v>0</v>
          </cell>
          <cell r="B878" t="str">
            <v>　</v>
          </cell>
        </row>
        <row r="879">
          <cell r="A879">
            <v>0</v>
          </cell>
          <cell r="B879" t="str">
            <v>　</v>
          </cell>
        </row>
        <row r="880">
          <cell r="A880">
            <v>0</v>
          </cell>
          <cell r="B880" t="str">
            <v>　</v>
          </cell>
        </row>
        <row r="881">
          <cell r="A881">
            <v>0</v>
          </cell>
          <cell r="B881" t="str">
            <v>　</v>
          </cell>
        </row>
        <row r="882">
          <cell r="A882">
            <v>0</v>
          </cell>
          <cell r="B882" t="str">
            <v>　</v>
          </cell>
        </row>
        <row r="883">
          <cell r="A883">
            <v>0</v>
          </cell>
          <cell r="B883" t="str">
            <v>　</v>
          </cell>
        </row>
        <row r="884">
          <cell r="A884">
            <v>0</v>
          </cell>
          <cell r="B884" t="str">
            <v>　</v>
          </cell>
        </row>
        <row r="885">
          <cell r="A885">
            <v>0</v>
          </cell>
          <cell r="B885" t="str">
            <v>　</v>
          </cell>
        </row>
        <row r="886">
          <cell r="A886">
            <v>0</v>
          </cell>
          <cell r="B886" t="str">
            <v>　</v>
          </cell>
        </row>
        <row r="887">
          <cell r="A887">
            <v>0</v>
          </cell>
          <cell r="B887" t="str">
            <v>　</v>
          </cell>
        </row>
        <row r="888">
          <cell r="A888">
            <v>0</v>
          </cell>
          <cell r="B888" t="str">
            <v>　</v>
          </cell>
        </row>
        <row r="889">
          <cell r="A889">
            <v>0</v>
          </cell>
          <cell r="B889" t="str">
            <v>　</v>
          </cell>
        </row>
        <row r="890">
          <cell r="A890">
            <v>0</v>
          </cell>
          <cell r="B890" t="str">
            <v>　</v>
          </cell>
        </row>
        <row r="891">
          <cell r="A891">
            <v>0</v>
          </cell>
          <cell r="B891" t="str">
            <v>　</v>
          </cell>
        </row>
        <row r="892">
          <cell r="A892">
            <v>0</v>
          </cell>
          <cell r="B892" t="str">
            <v>　</v>
          </cell>
        </row>
        <row r="893">
          <cell r="A893">
            <v>0</v>
          </cell>
          <cell r="B893" t="str">
            <v>　</v>
          </cell>
        </row>
        <row r="894">
          <cell r="A894">
            <v>0</v>
          </cell>
          <cell r="B894" t="str">
            <v>　</v>
          </cell>
        </row>
        <row r="895">
          <cell r="A895">
            <v>0</v>
          </cell>
          <cell r="B895" t="str">
            <v>　</v>
          </cell>
        </row>
        <row r="896">
          <cell r="A896">
            <v>0</v>
          </cell>
          <cell r="B896" t="str">
            <v>　</v>
          </cell>
        </row>
        <row r="897">
          <cell r="A897">
            <v>0</v>
          </cell>
          <cell r="B897" t="str">
            <v>　</v>
          </cell>
        </row>
        <row r="898">
          <cell r="A898">
            <v>0</v>
          </cell>
          <cell r="B898" t="str">
            <v>　</v>
          </cell>
        </row>
        <row r="899">
          <cell r="A899">
            <v>0</v>
          </cell>
          <cell r="B899" t="str">
            <v>　</v>
          </cell>
        </row>
        <row r="900">
          <cell r="A900">
            <v>0</v>
          </cell>
          <cell r="B900" t="str">
            <v>　</v>
          </cell>
        </row>
        <row r="901">
          <cell r="A901">
            <v>0</v>
          </cell>
          <cell r="B901" t="str">
            <v>　</v>
          </cell>
        </row>
        <row r="902">
          <cell r="A902">
            <v>0</v>
          </cell>
          <cell r="B902" t="str">
            <v>　</v>
          </cell>
        </row>
        <row r="903">
          <cell r="A903">
            <v>0</v>
          </cell>
          <cell r="B903" t="str">
            <v>　</v>
          </cell>
        </row>
        <row r="904">
          <cell r="A904">
            <v>0</v>
          </cell>
          <cell r="B904" t="str">
            <v>　</v>
          </cell>
        </row>
        <row r="905">
          <cell r="A905">
            <v>0</v>
          </cell>
          <cell r="B905" t="str">
            <v>　</v>
          </cell>
        </row>
        <row r="906">
          <cell r="A906">
            <v>0</v>
          </cell>
          <cell r="B906" t="str">
            <v>　</v>
          </cell>
        </row>
        <row r="907">
          <cell r="A907">
            <v>0</v>
          </cell>
          <cell r="B907" t="str">
            <v>　</v>
          </cell>
        </row>
        <row r="908">
          <cell r="A908">
            <v>0</v>
          </cell>
          <cell r="B908" t="str">
            <v>　</v>
          </cell>
        </row>
        <row r="909">
          <cell r="A909">
            <v>0</v>
          </cell>
          <cell r="B909" t="str">
            <v>　</v>
          </cell>
        </row>
        <row r="910">
          <cell r="A910">
            <v>0</v>
          </cell>
          <cell r="B910" t="str">
            <v>　</v>
          </cell>
        </row>
        <row r="911">
          <cell r="A911">
            <v>0</v>
          </cell>
          <cell r="B911" t="str">
            <v>　</v>
          </cell>
        </row>
        <row r="912">
          <cell r="A912">
            <v>0</v>
          </cell>
          <cell r="B912" t="str">
            <v>　</v>
          </cell>
        </row>
        <row r="913">
          <cell r="A913">
            <v>0</v>
          </cell>
          <cell r="B913" t="str">
            <v>　</v>
          </cell>
        </row>
        <row r="914">
          <cell r="A914">
            <v>0</v>
          </cell>
          <cell r="B914" t="str">
            <v>　</v>
          </cell>
        </row>
        <row r="915">
          <cell r="A915">
            <v>0</v>
          </cell>
          <cell r="B915" t="str">
            <v>　</v>
          </cell>
        </row>
        <row r="916">
          <cell r="A916">
            <v>0</v>
          </cell>
          <cell r="B916" t="str">
            <v>　</v>
          </cell>
        </row>
        <row r="917">
          <cell r="A917">
            <v>0</v>
          </cell>
          <cell r="B917" t="str">
            <v>　</v>
          </cell>
        </row>
        <row r="918">
          <cell r="A918">
            <v>0</v>
          </cell>
          <cell r="B918" t="str">
            <v>　</v>
          </cell>
        </row>
        <row r="919">
          <cell r="A919">
            <v>0</v>
          </cell>
          <cell r="B919" t="str">
            <v>　</v>
          </cell>
        </row>
        <row r="920">
          <cell r="A920">
            <v>0</v>
          </cell>
          <cell r="B920" t="str">
            <v>　</v>
          </cell>
        </row>
        <row r="921">
          <cell r="A921">
            <v>0</v>
          </cell>
          <cell r="B921" t="str">
            <v>　</v>
          </cell>
        </row>
        <row r="922">
          <cell r="A922">
            <v>0</v>
          </cell>
          <cell r="B922" t="str">
            <v>　</v>
          </cell>
        </row>
        <row r="923">
          <cell r="A923">
            <v>0</v>
          </cell>
          <cell r="B923" t="str">
            <v>　</v>
          </cell>
        </row>
        <row r="924">
          <cell r="A924">
            <v>0</v>
          </cell>
          <cell r="B924" t="str">
            <v>　</v>
          </cell>
        </row>
        <row r="925">
          <cell r="A925">
            <v>0</v>
          </cell>
          <cell r="B925" t="str">
            <v>　</v>
          </cell>
        </row>
        <row r="926">
          <cell r="A926">
            <v>0</v>
          </cell>
          <cell r="B926" t="str">
            <v>　</v>
          </cell>
        </row>
        <row r="927">
          <cell r="A927">
            <v>0</v>
          </cell>
          <cell r="B927" t="str">
            <v>　</v>
          </cell>
        </row>
        <row r="928">
          <cell r="A928">
            <v>0</v>
          </cell>
          <cell r="B928" t="str">
            <v>　</v>
          </cell>
        </row>
        <row r="929">
          <cell r="A929">
            <v>0</v>
          </cell>
          <cell r="B929" t="str">
            <v>　</v>
          </cell>
        </row>
        <row r="930">
          <cell r="A930">
            <v>0</v>
          </cell>
          <cell r="B930" t="str">
            <v>　</v>
          </cell>
        </row>
        <row r="931">
          <cell r="A931">
            <v>0</v>
          </cell>
          <cell r="B931" t="str">
            <v>　</v>
          </cell>
        </row>
        <row r="932">
          <cell r="A932">
            <v>0</v>
          </cell>
          <cell r="B932" t="str">
            <v>　</v>
          </cell>
        </row>
        <row r="933">
          <cell r="A933">
            <v>0</v>
          </cell>
          <cell r="B933" t="str">
            <v>　</v>
          </cell>
        </row>
        <row r="934">
          <cell r="A934">
            <v>0</v>
          </cell>
          <cell r="B934" t="str">
            <v>　</v>
          </cell>
        </row>
        <row r="935">
          <cell r="A935">
            <v>0</v>
          </cell>
          <cell r="B935" t="str">
            <v>　</v>
          </cell>
        </row>
        <row r="936">
          <cell r="A936">
            <v>0</v>
          </cell>
          <cell r="B936" t="str">
            <v>　</v>
          </cell>
        </row>
        <row r="937">
          <cell r="A937">
            <v>0</v>
          </cell>
          <cell r="B937" t="str">
            <v>　</v>
          </cell>
        </row>
        <row r="938">
          <cell r="A938">
            <v>0</v>
          </cell>
          <cell r="B938" t="str">
            <v>　</v>
          </cell>
        </row>
        <row r="939">
          <cell r="A939">
            <v>0</v>
          </cell>
          <cell r="B939" t="str">
            <v>　</v>
          </cell>
        </row>
        <row r="940">
          <cell r="A940">
            <v>0</v>
          </cell>
          <cell r="B940" t="str">
            <v>　</v>
          </cell>
        </row>
        <row r="941">
          <cell r="A941">
            <v>0</v>
          </cell>
          <cell r="B941" t="str">
            <v>　</v>
          </cell>
        </row>
        <row r="942">
          <cell r="A942">
            <v>0</v>
          </cell>
          <cell r="B942" t="str">
            <v>　</v>
          </cell>
        </row>
        <row r="943">
          <cell r="A943">
            <v>0</v>
          </cell>
          <cell r="B943" t="str">
            <v>　</v>
          </cell>
        </row>
        <row r="944">
          <cell r="A944">
            <v>0</v>
          </cell>
          <cell r="B944" t="str">
            <v>　</v>
          </cell>
        </row>
        <row r="945">
          <cell r="A945">
            <v>0</v>
          </cell>
          <cell r="B945" t="str">
            <v>　</v>
          </cell>
        </row>
        <row r="946">
          <cell r="A946">
            <v>0</v>
          </cell>
          <cell r="B946" t="str">
            <v>　</v>
          </cell>
        </row>
        <row r="947">
          <cell r="A947">
            <v>0</v>
          </cell>
          <cell r="B947" t="str">
            <v>　</v>
          </cell>
        </row>
        <row r="948">
          <cell r="A948">
            <v>0</v>
          </cell>
          <cell r="B948" t="str">
            <v>　</v>
          </cell>
        </row>
        <row r="949">
          <cell r="A949">
            <v>0</v>
          </cell>
          <cell r="B949" t="str">
            <v>　</v>
          </cell>
        </row>
        <row r="950">
          <cell r="A950">
            <v>0</v>
          </cell>
          <cell r="B950" t="str">
            <v>　</v>
          </cell>
        </row>
        <row r="951">
          <cell r="A951">
            <v>0</v>
          </cell>
          <cell r="B951" t="str">
            <v>　</v>
          </cell>
        </row>
        <row r="952">
          <cell r="A952">
            <v>0</v>
          </cell>
          <cell r="B952" t="str">
            <v>　</v>
          </cell>
        </row>
        <row r="953">
          <cell r="A953">
            <v>0</v>
          </cell>
          <cell r="B953" t="str">
            <v>　</v>
          </cell>
        </row>
        <row r="954">
          <cell r="A954">
            <v>0</v>
          </cell>
          <cell r="B954" t="str">
            <v>　</v>
          </cell>
        </row>
        <row r="955">
          <cell r="A955">
            <v>0</v>
          </cell>
          <cell r="B955" t="str">
            <v>　</v>
          </cell>
        </row>
        <row r="956">
          <cell r="A956">
            <v>0</v>
          </cell>
          <cell r="B956" t="str">
            <v>　</v>
          </cell>
        </row>
        <row r="957">
          <cell r="A957">
            <v>0</v>
          </cell>
          <cell r="B957" t="str">
            <v>　</v>
          </cell>
        </row>
        <row r="958">
          <cell r="A958">
            <v>0</v>
          </cell>
          <cell r="B958" t="str">
            <v>　</v>
          </cell>
        </row>
        <row r="959">
          <cell r="A959">
            <v>0</v>
          </cell>
          <cell r="B959" t="str">
            <v>　</v>
          </cell>
        </row>
        <row r="960">
          <cell r="A960">
            <v>0</v>
          </cell>
          <cell r="B960" t="str">
            <v>　</v>
          </cell>
        </row>
        <row r="961">
          <cell r="A961">
            <v>0</v>
          </cell>
          <cell r="B961" t="str">
            <v>　</v>
          </cell>
        </row>
        <row r="962">
          <cell r="A962">
            <v>0</v>
          </cell>
          <cell r="B962" t="str">
            <v>　</v>
          </cell>
        </row>
        <row r="963">
          <cell r="A963">
            <v>0</v>
          </cell>
          <cell r="B963" t="str">
            <v>　</v>
          </cell>
        </row>
        <row r="964">
          <cell r="A964">
            <v>0</v>
          </cell>
          <cell r="B964" t="str">
            <v>　</v>
          </cell>
        </row>
        <row r="965">
          <cell r="A965">
            <v>0</v>
          </cell>
          <cell r="B965" t="str">
            <v>　</v>
          </cell>
        </row>
        <row r="966">
          <cell r="A966">
            <v>0</v>
          </cell>
          <cell r="B966" t="str">
            <v>　</v>
          </cell>
        </row>
        <row r="967">
          <cell r="A967">
            <v>0</v>
          </cell>
          <cell r="B967" t="str">
            <v>　</v>
          </cell>
        </row>
        <row r="968">
          <cell r="A968">
            <v>0</v>
          </cell>
          <cell r="B968" t="str">
            <v>　</v>
          </cell>
        </row>
        <row r="969">
          <cell r="A969">
            <v>0</v>
          </cell>
          <cell r="B969" t="str">
            <v>　</v>
          </cell>
        </row>
        <row r="970">
          <cell r="A970">
            <v>0</v>
          </cell>
          <cell r="B970" t="str">
            <v>　</v>
          </cell>
        </row>
        <row r="971">
          <cell r="A971">
            <v>0</v>
          </cell>
          <cell r="B971" t="str">
            <v>　</v>
          </cell>
        </row>
        <row r="972">
          <cell r="A972">
            <v>0</v>
          </cell>
          <cell r="B972" t="str">
            <v>　</v>
          </cell>
        </row>
        <row r="973">
          <cell r="A973">
            <v>0</v>
          </cell>
          <cell r="B973" t="str">
            <v>　</v>
          </cell>
        </row>
        <row r="974">
          <cell r="A974">
            <v>0</v>
          </cell>
          <cell r="B974" t="str">
            <v>　</v>
          </cell>
        </row>
        <row r="975">
          <cell r="A975">
            <v>0</v>
          </cell>
          <cell r="B975" t="str">
            <v>　</v>
          </cell>
        </row>
        <row r="976">
          <cell r="A976">
            <v>0</v>
          </cell>
          <cell r="B976" t="str">
            <v>　</v>
          </cell>
        </row>
        <row r="977">
          <cell r="A977">
            <v>0</v>
          </cell>
          <cell r="B977" t="str">
            <v>　</v>
          </cell>
        </row>
        <row r="978">
          <cell r="A978">
            <v>0</v>
          </cell>
          <cell r="B978" t="str">
            <v>　</v>
          </cell>
        </row>
        <row r="979">
          <cell r="A979">
            <v>0</v>
          </cell>
          <cell r="B979" t="str">
            <v>　</v>
          </cell>
        </row>
        <row r="980">
          <cell r="A980">
            <v>0</v>
          </cell>
          <cell r="B980" t="str">
            <v>　</v>
          </cell>
        </row>
        <row r="981">
          <cell r="A981">
            <v>0</v>
          </cell>
          <cell r="B981" t="str">
            <v>　</v>
          </cell>
        </row>
        <row r="982">
          <cell r="A982">
            <v>0</v>
          </cell>
          <cell r="B982" t="str">
            <v>　</v>
          </cell>
        </row>
        <row r="983">
          <cell r="A983">
            <v>0</v>
          </cell>
          <cell r="B983" t="str">
            <v>　</v>
          </cell>
        </row>
        <row r="984">
          <cell r="A984">
            <v>0</v>
          </cell>
          <cell r="B984" t="str">
            <v>　</v>
          </cell>
        </row>
        <row r="985">
          <cell r="A985">
            <v>0</v>
          </cell>
          <cell r="B985" t="str">
            <v>　</v>
          </cell>
        </row>
        <row r="986">
          <cell r="A986">
            <v>0</v>
          </cell>
          <cell r="B986" t="str">
            <v>　</v>
          </cell>
        </row>
        <row r="987">
          <cell r="A987">
            <v>0</v>
          </cell>
          <cell r="B987" t="str">
            <v>　</v>
          </cell>
        </row>
        <row r="988">
          <cell r="A988">
            <v>0</v>
          </cell>
          <cell r="B988" t="str">
            <v>　</v>
          </cell>
        </row>
        <row r="989">
          <cell r="A989">
            <v>0</v>
          </cell>
          <cell r="B989" t="str">
            <v>　</v>
          </cell>
        </row>
        <row r="990">
          <cell r="A990">
            <v>0</v>
          </cell>
          <cell r="B990" t="str">
            <v>　</v>
          </cell>
        </row>
        <row r="991">
          <cell r="A991">
            <v>0</v>
          </cell>
          <cell r="B991" t="str">
            <v>　</v>
          </cell>
        </row>
        <row r="992">
          <cell r="A992">
            <v>0</v>
          </cell>
          <cell r="B992" t="str">
            <v>　</v>
          </cell>
        </row>
        <row r="993">
          <cell r="A993">
            <v>0</v>
          </cell>
          <cell r="B993" t="str">
            <v>　</v>
          </cell>
        </row>
        <row r="994">
          <cell r="A994">
            <v>0</v>
          </cell>
          <cell r="B994" t="str">
            <v>　</v>
          </cell>
        </row>
        <row r="995">
          <cell r="A995">
            <v>0</v>
          </cell>
          <cell r="B995" t="str">
            <v>　</v>
          </cell>
        </row>
        <row r="996">
          <cell r="A996">
            <v>0</v>
          </cell>
          <cell r="B996" t="str">
            <v>　</v>
          </cell>
        </row>
        <row r="997">
          <cell r="A997">
            <v>0</v>
          </cell>
          <cell r="B997" t="str">
            <v>　</v>
          </cell>
        </row>
        <row r="998">
          <cell r="A998">
            <v>0</v>
          </cell>
          <cell r="B998" t="str">
            <v>　</v>
          </cell>
        </row>
        <row r="999">
          <cell r="A999">
            <v>0</v>
          </cell>
          <cell r="B999" t="str">
            <v>　</v>
          </cell>
        </row>
        <row r="1000">
          <cell r="A1000">
            <v>0</v>
          </cell>
          <cell r="B1000" t="str">
            <v>　</v>
          </cell>
        </row>
        <row r="1001">
          <cell r="A1001">
            <v>0</v>
          </cell>
          <cell r="B1001" t="str">
            <v>　</v>
          </cell>
        </row>
        <row r="1002">
          <cell r="A1002">
            <v>0</v>
          </cell>
          <cell r="B1002" t="str">
            <v>　</v>
          </cell>
        </row>
        <row r="1003">
          <cell r="A1003">
            <v>0</v>
          </cell>
          <cell r="B1003" t="str">
            <v>　</v>
          </cell>
        </row>
        <row r="1004">
          <cell r="A1004">
            <v>0</v>
          </cell>
          <cell r="B1004" t="str">
            <v>　</v>
          </cell>
        </row>
        <row r="1005">
          <cell r="A1005">
            <v>0</v>
          </cell>
          <cell r="B1005" t="str">
            <v>　</v>
          </cell>
        </row>
        <row r="1006">
          <cell r="A1006">
            <v>0</v>
          </cell>
          <cell r="B1006" t="str">
            <v>　</v>
          </cell>
        </row>
        <row r="1007">
          <cell r="A1007">
            <v>0</v>
          </cell>
          <cell r="B1007" t="str">
            <v>　</v>
          </cell>
        </row>
        <row r="1008">
          <cell r="A1008">
            <v>0</v>
          </cell>
          <cell r="B1008" t="str">
            <v>　</v>
          </cell>
        </row>
        <row r="1009">
          <cell r="A1009">
            <v>0</v>
          </cell>
          <cell r="B1009" t="str">
            <v>　</v>
          </cell>
        </row>
        <row r="1010">
          <cell r="A1010">
            <v>0</v>
          </cell>
          <cell r="B1010" t="str">
            <v>　</v>
          </cell>
        </row>
        <row r="1011">
          <cell r="A1011">
            <v>0</v>
          </cell>
          <cell r="B1011" t="str">
            <v>　</v>
          </cell>
        </row>
        <row r="1012">
          <cell r="A1012">
            <v>0</v>
          </cell>
          <cell r="B1012" t="str">
            <v>　</v>
          </cell>
        </row>
        <row r="1013">
          <cell r="A1013">
            <v>0</v>
          </cell>
          <cell r="B1013" t="str">
            <v>　</v>
          </cell>
        </row>
        <row r="1014">
          <cell r="A1014">
            <v>0</v>
          </cell>
          <cell r="B1014" t="str">
            <v>　</v>
          </cell>
        </row>
        <row r="1015">
          <cell r="A1015">
            <v>0</v>
          </cell>
          <cell r="B1015" t="str">
            <v>　</v>
          </cell>
        </row>
        <row r="1016">
          <cell r="A1016">
            <v>0</v>
          </cell>
          <cell r="B1016" t="str">
            <v>　</v>
          </cell>
        </row>
        <row r="1017">
          <cell r="A1017">
            <v>0</v>
          </cell>
          <cell r="B1017" t="str">
            <v>　</v>
          </cell>
        </row>
        <row r="1018">
          <cell r="A1018">
            <v>0</v>
          </cell>
          <cell r="B1018" t="str">
            <v>　</v>
          </cell>
        </row>
        <row r="1019">
          <cell r="A1019">
            <v>0</v>
          </cell>
          <cell r="B1019" t="str">
            <v>　</v>
          </cell>
        </row>
        <row r="1020">
          <cell r="A1020">
            <v>0</v>
          </cell>
          <cell r="B1020" t="str">
            <v>　</v>
          </cell>
        </row>
        <row r="1021">
          <cell r="A1021">
            <v>0</v>
          </cell>
          <cell r="B1021" t="str">
            <v>　</v>
          </cell>
        </row>
        <row r="1022">
          <cell r="A1022">
            <v>0</v>
          </cell>
          <cell r="B1022" t="str">
            <v>　</v>
          </cell>
        </row>
        <row r="1023">
          <cell r="A1023">
            <v>0</v>
          </cell>
          <cell r="B1023" t="str">
            <v>　</v>
          </cell>
        </row>
        <row r="1024">
          <cell r="A1024">
            <v>0</v>
          </cell>
          <cell r="B1024" t="str">
            <v>　</v>
          </cell>
        </row>
        <row r="1025">
          <cell r="A1025">
            <v>0</v>
          </cell>
          <cell r="B1025" t="str">
            <v>　</v>
          </cell>
        </row>
        <row r="1026">
          <cell r="A1026">
            <v>0</v>
          </cell>
          <cell r="B1026" t="str">
            <v>　</v>
          </cell>
        </row>
        <row r="1027">
          <cell r="A1027">
            <v>0</v>
          </cell>
          <cell r="B1027" t="str">
            <v>　</v>
          </cell>
        </row>
        <row r="1028">
          <cell r="A1028">
            <v>0</v>
          </cell>
          <cell r="B1028" t="str">
            <v>　</v>
          </cell>
        </row>
        <row r="1029">
          <cell r="A1029">
            <v>0</v>
          </cell>
          <cell r="B1029" t="str">
            <v>　</v>
          </cell>
        </row>
        <row r="1030">
          <cell r="A1030">
            <v>0</v>
          </cell>
          <cell r="B1030" t="str">
            <v>　</v>
          </cell>
        </row>
        <row r="1031">
          <cell r="A1031">
            <v>0</v>
          </cell>
          <cell r="B1031" t="str">
            <v>　</v>
          </cell>
        </row>
        <row r="1032">
          <cell r="A1032">
            <v>0</v>
          </cell>
          <cell r="B1032" t="str">
            <v>　</v>
          </cell>
        </row>
        <row r="1033">
          <cell r="A1033">
            <v>0</v>
          </cell>
          <cell r="B1033" t="str">
            <v>　</v>
          </cell>
        </row>
        <row r="1034">
          <cell r="A1034">
            <v>0</v>
          </cell>
          <cell r="B1034" t="str">
            <v>　</v>
          </cell>
        </row>
        <row r="1035">
          <cell r="A1035">
            <v>0</v>
          </cell>
          <cell r="B1035" t="str">
            <v>　</v>
          </cell>
        </row>
        <row r="1036">
          <cell r="A1036">
            <v>0</v>
          </cell>
          <cell r="B1036" t="str">
            <v>　</v>
          </cell>
        </row>
        <row r="1037">
          <cell r="A1037">
            <v>0</v>
          </cell>
          <cell r="B1037" t="str">
            <v>　</v>
          </cell>
        </row>
        <row r="1038">
          <cell r="A1038">
            <v>0</v>
          </cell>
          <cell r="B1038" t="str">
            <v>　</v>
          </cell>
        </row>
        <row r="1039">
          <cell r="A1039">
            <v>0</v>
          </cell>
          <cell r="B1039" t="str">
            <v>　</v>
          </cell>
        </row>
        <row r="1040">
          <cell r="A1040">
            <v>0</v>
          </cell>
          <cell r="B1040" t="str">
            <v>　</v>
          </cell>
        </row>
        <row r="1041">
          <cell r="A1041">
            <v>0</v>
          </cell>
          <cell r="B1041" t="str">
            <v>　</v>
          </cell>
        </row>
        <row r="1042">
          <cell r="A1042">
            <v>0</v>
          </cell>
          <cell r="B1042" t="str">
            <v>　</v>
          </cell>
        </row>
        <row r="1043">
          <cell r="A1043">
            <v>0</v>
          </cell>
          <cell r="B1043" t="str">
            <v>　</v>
          </cell>
        </row>
        <row r="1044">
          <cell r="A1044">
            <v>0</v>
          </cell>
          <cell r="B1044" t="str">
            <v>　</v>
          </cell>
        </row>
        <row r="1045">
          <cell r="A1045">
            <v>0</v>
          </cell>
          <cell r="B1045" t="str">
            <v>　</v>
          </cell>
        </row>
        <row r="1046">
          <cell r="A1046">
            <v>0</v>
          </cell>
          <cell r="B1046" t="str">
            <v>　</v>
          </cell>
        </row>
        <row r="1047">
          <cell r="A1047">
            <v>0</v>
          </cell>
          <cell r="B1047" t="str">
            <v>　</v>
          </cell>
        </row>
        <row r="1048">
          <cell r="A1048">
            <v>0</v>
          </cell>
          <cell r="B1048" t="str">
            <v>　</v>
          </cell>
        </row>
        <row r="1049">
          <cell r="A1049">
            <v>0</v>
          </cell>
          <cell r="B1049" t="str">
            <v>　</v>
          </cell>
        </row>
        <row r="1050">
          <cell r="A1050">
            <v>0</v>
          </cell>
          <cell r="B1050" t="str">
            <v>　</v>
          </cell>
        </row>
        <row r="1051">
          <cell r="A1051">
            <v>0</v>
          </cell>
          <cell r="B1051" t="str">
            <v>　</v>
          </cell>
        </row>
        <row r="1052">
          <cell r="A1052">
            <v>0</v>
          </cell>
          <cell r="B1052" t="str">
            <v>　</v>
          </cell>
        </row>
        <row r="1053">
          <cell r="A1053">
            <v>0</v>
          </cell>
          <cell r="B1053" t="str">
            <v>　</v>
          </cell>
        </row>
        <row r="1054">
          <cell r="A1054">
            <v>0</v>
          </cell>
          <cell r="B1054" t="str">
            <v>　</v>
          </cell>
        </row>
        <row r="1055">
          <cell r="A1055">
            <v>0</v>
          </cell>
          <cell r="B1055" t="str">
            <v>　</v>
          </cell>
        </row>
        <row r="1056">
          <cell r="A1056">
            <v>0</v>
          </cell>
          <cell r="B1056" t="str">
            <v>　</v>
          </cell>
        </row>
        <row r="1057">
          <cell r="A1057">
            <v>0</v>
          </cell>
          <cell r="B1057" t="str">
            <v>　</v>
          </cell>
        </row>
        <row r="1058">
          <cell r="A1058">
            <v>0</v>
          </cell>
          <cell r="B1058" t="str">
            <v>　</v>
          </cell>
        </row>
        <row r="1059">
          <cell r="A1059">
            <v>0</v>
          </cell>
          <cell r="B1059" t="str">
            <v>　</v>
          </cell>
        </row>
        <row r="1060">
          <cell r="A1060">
            <v>0</v>
          </cell>
          <cell r="B1060" t="str">
            <v>　</v>
          </cell>
        </row>
        <row r="1061">
          <cell r="A1061">
            <v>0</v>
          </cell>
          <cell r="B1061" t="str">
            <v>　</v>
          </cell>
        </row>
        <row r="1062">
          <cell r="A1062">
            <v>0</v>
          </cell>
          <cell r="B1062" t="str">
            <v>　</v>
          </cell>
        </row>
        <row r="1063">
          <cell r="A1063">
            <v>0</v>
          </cell>
          <cell r="B1063" t="str">
            <v>　</v>
          </cell>
        </row>
        <row r="1064">
          <cell r="A1064">
            <v>0</v>
          </cell>
          <cell r="B1064" t="str">
            <v>　</v>
          </cell>
        </row>
        <row r="1065">
          <cell r="A1065">
            <v>0</v>
          </cell>
          <cell r="B1065" t="str">
            <v>　</v>
          </cell>
        </row>
        <row r="1066">
          <cell r="A1066">
            <v>0</v>
          </cell>
          <cell r="B1066" t="str">
            <v>　</v>
          </cell>
        </row>
        <row r="1067">
          <cell r="A1067">
            <v>0</v>
          </cell>
          <cell r="B1067" t="str">
            <v>　</v>
          </cell>
        </row>
        <row r="1068">
          <cell r="A1068">
            <v>0</v>
          </cell>
          <cell r="B1068" t="str">
            <v>　</v>
          </cell>
        </row>
        <row r="1069">
          <cell r="A1069">
            <v>0</v>
          </cell>
          <cell r="B1069" t="str">
            <v>　</v>
          </cell>
        </row>
        <row r="1070">
          <cell r="A1070">
            <v>0</v>
          </cell>
          <cell r="B1070" t="str">
            <v>　</v>
          </cell>
        </row>
        <row r="1071">
          <cell r="A1071">
            <v>0</v>
          </cell>
          <cell r="B1071" t="str">
            <v>　</v>
          </cell>
        </row>
        <row r="1072">
          <cell r="A1072">
            <v>0</v>
          </cell>
          <cell r="B1072" t="str">
            <v>　</v>
          </cell>
        </row>
        <row r="1073">
          <cell r="A1073">
            <v>0</v>
          </cell>
          <cell r="B1073" t="str">
            <v>　</v>
          </cell>
        </row>
        <row r="1074">
          <cell r="A1074">
            <v>0</v>
          </cell>
          <cell r="B1074" t="str">
            <v>　</v>
          </cell>
        </row>
        <row r="1075">
          <cell r="A1075">
            <v>0</v>
          </cell>
          <cell r="B1075" t="str">
            <v>　</v>
          </cell>
        </row>
        <row r="1076">
          <cell r="A1076">
            <v>0</v>
          </cell>
          <cell r="B1076" t="str">
            <v>　</v>
          </cell>
        </row>
        <row r="1077">
          <cell r="A1077">
            <v>0</v>
          </cell>
          <cell r="B1077" t="str">
            <v>　</v>
          </cell>
        </row>
        <row r="1078">
          <cell r="A1078">
            <v>0</v>
          </cell>
          <cell r="B1078" t="str">
            <v>　</v>
          </cell>
        </row>
        <row r="1079">
          <cell r="A1079">
            <v>0</v>
          </cell>
          <cell r="B1079" t="str">
            <v>　</v>
          </cell>
        </row>
        <row r="1080">
          <cell r="A1080">
            <v>0</v>
          </cell>
          <cell r="B1080" t="str">
            <v>　</v>
          </cell>
        </row>
        <row r="1081">
          <cell r="A1081">
            <v>0</v>
          </cell>
          <cell r="B1081" t="str">
            <v>　</v>
          </cell>
        </row>
        <row r="1082">
          <cell r="A1082">
            <v>0</v>
          </cell>
          <cell r="B1082" t="str">
            <v>　</v>
          </cell>
        </row>
        <row r="1083">
          <cell r="A1083">
            <v>0</v>
          </cell>
          <cell r="B1083" t="str">
            <v>　</v>
          </cell>
        </row>
        <row r="1084">
          <cell r="A1084">
            <v>0</v>
          </cell>
          <cell r="B1084" t="str">
            <v>　</v>
          </cell>
        </row>
        <row r="1085">
          <cell r="A1085">
            <v>0</v>
          </cell>
          <cell r="B1085" t="str">
            <v>　</v>
          </cell>
        </row>
        <row r="1086">
          <cell r="A1086">
            <v>0</v>
          </cell>
          <cell r="B1086" t="str">
            <v>　</v>
          </cell>
        </row>
        <row r="1087">
          <cell r="A1087">
            <v>0</v>
          </cell>
          <cell r="B1087" t="str">
            <v>　</v>
          </cell>
        </row>
        <row r="1088">
          <cell r="A1088">
            <v>0</v>
          </cell>
          <cell r="B1088" t="str">
            <v>　</v>
          </cell>
        </row>
        <row r="1089">
          <cell r="A1089">
            <v>0</v>
          </cell>
          <cell r="B1089" t="str">
            <v>　</v>
          </cell>
        </row>
        <row r="1090">
          <cell r="A1090">
            <v>0</v>
          </cell>
          <cell r="B1090" t="str">
            <v>　</v>
          </cell>
        </row>
        <row r="1091">
          <cell r="A1091">
            <v>0</v>
          </cell>
          <cell r="B1091" t="str">
            <v>　</v>
          </cell>
        </row>
        <row r="1092">
          <cell r="A1092">
            <v>0</v>
          </cell>
          <cell r="B1092" t="str">
            <v>　</v>
          </cell>
        </row>
        <row r="1093">
          <cell r="A1093">
            <v>0</v>
          </cell>
          <cell r="B1093" t="str">
            <v>　</v>
          </cell>
        </row>
        <row r="1094">
          <cell r="A1094">
            <v>0</v>
          </cell>
          <cell r="B1094" t="str">
            <v>　</v>
          </cell>
        </row>
        <row r="1095">
          <cell r="A1095">
            <v>0</v>
          </cell>
          <cell r="B1095" t="str">
            <v>　</v>
          </cell>
        </row>
        <row r="1096">
          <cell r="A1096">
            <v>0</v>
          </cell>
          <cell r="B1096" t="str">
            <v>　</v>
          </cell>
        </row>
        <row r="1097">
          <cell r="A1097">
            <v>0</v>
          </cell>
          <cell r="B1097" t="str">
            <v>　</v>
          </cell>
        </row>
        <row r="1098">
          <cell r="A1098">
            <v>0</v>
          </cell>
          <cell r="B1098" t="str">
            <v>　</v>
          </cell>
        </row>
        <row r="1099">
          <cell r="A1099">
            <v>0</v>
          </cell>
          <cell r="B1099" t="str">
            <v>　</v>
          </cell>
        </row>
        <row r="1100">
          <cell r="A1100">
            <v>0</v>
          </cell>
          <cell r="B1100" t="str">
            <v>　</v>
          </cell>
        </row>
        <row r="1101">
          <cell r="A1101">
            <v>0</v>
          </cell>
          <cell r="B1101" t="str">
            <v>　</v>
          </cell>
        </row>
        <row r="1102">
          <cell r="A1102">
            <v>0</v>
          </cell>
          <cell r="B1102" t="str">
            <v>　</v>
          </cell>
        </row>
        <row r="1103">
          <cell r="A1103">
            <v>0</v>
          </cell>
          <cell r="B1103" t="str">
            <v>　</v>
          </cell>
        </row>
        <row r="1104">
          <cell r="A1104">
            <v>0</v>
          </cell>
          <cell r="B1104" t="str">
            <v>　</v>
          </cell>
        </row>
        <row r="1105">
          <cell r="A1105">
            <v>0</v>
          </cell>
          <cell r="B1105" t="str">
            <v>　</v>
          </cell>
        </row>
        <row r="1106">
          <cell r="A1106">
            <v>0</v>
          </cell>
          <cell r="B1106" t="str">
            <v>　</v>
          </cell>
        </row>
        <row r="1107">
          <cell r="A1107">
            <v>0</v>
          </cell>
          <cell r="B1107" t="str">
            <v>　</v>
          </cell>
        </row>
        <row r="1108">
          <cell r="A1108">
            <v>0</v>
          </cell>
          <cell r="B1108" t="str">
            <v>　</v>
          </cell>
        </row>
        <row r="1109">
          <cell r="A1109">
            <v>0</v>
          </cell>
          <cell r="B1109" t="str">
            <v>　</v>
          </cell>
        </row>
        <row r="1110">
          <cell r="A1110">
            <v>0</v>
          </cell>
          <cell r="B1110" t="str">
            <v>　</v>
          </cell>
        </row>
        <row r="1111">
          <cell r="A1111">
            <v>0</v>
          </cell>
          <cell r="B1111" t="str">
            <v>　</v>
          </cell>
        </row>
        <row r="1112">
          <cell r="A1112">
            <v>0</v>
          </cell>
          <cell r="B1112" t="str">
            <v>　</v>
          </cell>
        </row>
        <row r="1113">
          <cell r="A1113">
            <v>0</v>
          </cell>
          <cell r="B1113" t="str">
            <v>　</v>
          </cell>
        </row>
        <row r="1114">
          <cell r="A1114">
            <v>0</v>
          </cell>
          <cell r="B1114" t="str">
            <v>　</v>
          </cell>
        </row>
        <row r="1115">
          <cell r="A1115">
            <v>0</v>
          </cell>
          <cell r="B1115" t="str">
            <v>　</v>
          </cell>
        </row>
        <row r="1116">
          <cell r="A1116">
            <v>0</v>
          </cell>
          <cell r="B1116" t="str">
            <v>　</v>
          </cell>
        </row>
        <row r="1117">
          <cell r="A1117">
            <v>0</v>
          </cell>
          <cell r="B1117" t="str">
            <v>　</v>
          </cell>
        </row>
        <row r="1118">
          <cell r="A1118">
            <v>0</v>
          </cell>
          <cell r="B1118" t="str">
            <v>　</v>
          </cell>
        </row>
        <row r="1119">
          <cell r="A1119">
            <v>0</v>
          </cell>
          <cell r="B1119" t="str">
            <v>　</v>
          </cell>
        </row>
        <row r="1120">
          <cell r="A1120">
            <v>0</v>
          </cell>
          <cell r="B1120" t="str">
            <v>　</v>
          </cell>
        </row>
        <row r="1121">
          <cell r="A1121">
            <v>0</v>
          </cell>
          <cell r="B1121" t="str">
            <v>　</v>
          </cell>
        </row>
        <row r="1122">
          <cell r="A1122">
            <v>0</v>
          </cell>
          <cell r="B1122" t="str">
            <v>　</v>
          </cell>
        </row>
        <row r="1123">
          <cell r="A1123">
            <v>0</v>
          </cell>
          <cell r="B1123" t="str">
            <v>　</v>
          </cell>
        </row>
        <row r="1124">
          <cell r="A1124">
            <v>0</v>
          </cell>
          <cell r="B1124" t="str">
            <v>　</v>
          </cell>
        </row>
        <row r="1125">
          <cell r="A1125">
            <v>0</v>
          </cell>
          <cell r="B1125" t="str">
            <v>　</v>
          </cell>
        </row>
        <row r="1126">
          <cell r="A1126">
            <v>0</v>
          </cell>
          <cell r="B1126" t="str">
            <v>　</v>
          </cell>
        </row>
        <row r="1127">
          <cell r="A1127">
            <v>0</v>
          </cell>
          <cell r="B1127" t="str">
            <v>　</v>
          </cell>
        </row>
        <row r="1128">
          <cell r="A1128">
            <v>0</v>
          </cell>
          <cell r="B1128" t="str">
            <v>　</v>
          </cell>
        </row>
        <row r="1129">
          <cell r="A1129">
            <v>0</v>
          </cell>
          <cell r="B1129" t="str">
            <v>　</v>
          </cell>
        </row>
        <row r="1130">
          <cell r="A1130">
            <v>0</v>
          </cell>
          <cell r="B1130" t="str">
            <v>　</v>
          </cell>
        </row>
        <row r="1131">
          <cell r="A1131">
            <v>0</v>
          </cell>
          <cell r="B1131" t="str">
            <v>　</v>
          </cell>
        </row>
        <row r="1132">
          <cell r="A1132">
            <v>0</v>
          </cell>
          <cell r="B1132" t="str">
            <v>　</v>
          </cell>
        </row>
        <row r="1133">
          <cell r="A1133">
            <v>0</v>
          </cell>
          <cell r="B1133" t="str">
            <v>　</v>
          </cell>
        </row>
        <row r="1134">
          <cell r="A1134">
            <v>0</v>
          </cell>
          <cell r="B1134" t="str">
            <v>　</v>
          </cell>
        </row>
        <row r="1135">
          <cell r="A1135">
            <v>0</v>
          </cell>
          <cell r="B1135" t="str">
            <v>　</v>
          </cell>
        </row>
        <row r="1136">
          <cell r="A1136">
            <v>0</v>
          </cell>
          <cell r="B1136" t="str">
            <v>　</v>
          </cell>
        </row>
        <row r="1137">
          <cell r="A1137">
            <v>0</v>
          </cell>
          <cell r="B1137" t="str">
            <v>　</v>
          </cell>
        </row>
        <row r="1138">
          <cell r="A1138">
            <v>0</v>
          </cell>
          <cell r="B1138" t="str">
            <v>　</v>
          </cell>
        </row>
        <row r="1139">
          <cell r="A1139">
            <v>0</v>
          </cell>
          <cell r="B1139" t="str">
            <v>　</v>
          </cell>
        </row>
        <row r="1140">
          <cell r="A1140">
            <v>0</v>
          </cell>
          <cell r="B1140" t="str">
            <v>　</v>
          </cell>
        </row>
        <row r="1141">
          <cell r="A1141">
            <v>0</v>
          </cell>
          <cell r="B1141" t="str">
            <v>　</v>
          </cell>
        </row>
        <row r="1142">
          <cell r="A1142">
            <v>0</v>
          </cell>
          <cell r="B1142" t="str">
            <v>　</v>
          </cell>
        </row>
        <row r="1143">
          <cell r="A1143">
            <v>0</v>
          </cell>
          <cell r="B1143" t="str">
            <v>　</v>
          </cell>
        </row>
        <row r="1144">
          <cell r="A1144">
            <v>0</v>
          </cell>
          <cell r="B1144" t="str">
            <v>　</v>
          </cell>
        </row>
        <row r="1145">
          <cell r="A1145">
            <v>0</v>
          </cell>
          <cell r="B1145" t="str">
            <v>　</v>
          </cell>
        </row>
        <row r="1146">
          <cell r="A1146">
            <v>0</v>
          </cell>
          <cell r="B1146" t="str">
            <v>　</v>
          </cell>
        </row>
        <row r="1147">
          <cell r="A1147">
            <v>0</v>
          </cell>
          <cell r="B1147" t="str">
            <v>　</v>
          </cell>
        </row>
        <row r="1148">
          <cell r="A1148">
            <v>0</v>
          </cell>
          <cell r="B1148" t="str">
            <v>　</v>
          </cell>
        </row>
        <row r="1149">
          <cell r="A1149">
            <v>0</v>
          </cell>
          <cell r="B1149" t="str">
            <v>　</v>
          </cell>
        </row>
        <row r="1150">
          <cell r="A1150">
            <v>0</v>
          </cell>
          <cell r="B1150" t="str">
            <v>　</v>
          </cell>
        </row>
        <row r="1151">
          <cell r="A1151">
            <v>0</v>
          </cell>
          <cell r="B1151" t="str">
            <v>　</v>
          </cell>
        </row>
        <row r="1152">
          <cell r="A1152">
            <v>0</v>
          </cell>
          <cell r="B1152" t="str">
            <v>　</v>
          </cell>
        </row>
        <row r="1153">
          <cell r="A1153">
            <v>0</v>
          </cell>
          <cell r="B1153" t="str">
            <v>　</v>
          </cell>
        </row>
        <row r="1154">
          <cell r="A1154">
            <v>0</v>
          </cell>
          <cell r="B1154" t="str">
            <v>　</v>
          </cell>
        </row>
        <row r="1155">
          <cell r="A1155">
            <v>0</v>
          </cell>
          <cell r="B1155" t="str">
            <v>　</v>
          </cell>
        </row>
        <row r="1156">
          <cell r="A1156">
            <v>0</v>
          </cell>
          <cell r="B1156" t="str">
            <v>　</v>
          </cell>
        </row>
        <row r="1157">
          <cell r="A1157">
            <v>0</v>
          </cell>
          <cell r="B1157" t="str">
            <v>　</v>
          </cell>
        </row>
        <row r="1158">
          <cell r="A1158">
            <v>0</v>
          </cell>
          <cell r="B1158" t="str">
            <v>　</v>
          </cell>
        </row>
        <row r="1159">
          <cell r="A1159">
            <v>0</v>
          </cell>
          <cell r="B1159" t="str">
            <v>　</v>
          </cell>
        </row>
        <row r="1160">
          <cell r="A1160">
            <v>0</v>
          </cell>
          <cell r="B1160" t="str">
            <v>　</v>
          </cell>
        </row>
        <row r="1161">
          <cell r="A1161">
            <v>0</v>
          </cell>
          <cell r="B1161" t="str">
            <v>　</v>
          </cell>
        </row>
        <row r="1162">
          <cell r="A1162">
            <v>0</v>
          </cell>
          <cell r="B1162" t="str">
            <v>　</v>
          </cell>
        </row>
        <row r="1163">
          <cell r="A1163">
            <v>0</v>
          </cell>
          <cell r="B1163" t="str">
            <v>　</v>
          </cell>
        </row>
        <row r="1164">
          <cell r="A1164">
            <v>0</v>
          </cell>
          <cell r="B1164" t="str">
            <v>　</v>
          </cell>
        </row>
        <row r="1165">
          <cell r="A1165">
            <v>0</v>
          </cell>
          <cell r="B1165" t="str">
            <v>　</v>
          </cell>
        </row>
        <row r="1166">
          <cell r="A1166">
            <v>0</v>
          </cell>
          <cell r="B1166" t="str">
            <v>　</v>
          </cell>
        </row>
        <row r="1167">
          <cell r="A1167">
            <v>0</v>
          </cell>
          <cell r="B1167" t="str">
            <v>　</v>
          </cell>
        </row>
        <row r="1168">
          <cell r="A1168">
            <v>0</v>
          </cell>
          <cell r="B1168" t="str">
            <v>　</v>
          </cell>
        </row>
        <row r="1169">
          <cell r="A1169">
            <v>0</v>
          </cell>
          <cell r="B1169" t="str">
            <v>　</v>
          </cell>
        </row>
        <row r="1170">
          <cell r="A1170">
            <v>0</v>
          </cell>
          <cell r="B1170" t="str">
            <v>　</v>
          </cell>
        </row>
        <row r="1171">
          <cell r="A1171">
            <v>0</v>
          </cell>
          <cell r="B1171" t="str">
            <v>　</v>
          </cell>
        </row>
        <row r="1172">
          <cell r="A1172">
            <v>0</v>
          </cell>
          <cell r="B1172" t="str">
            <v>　</v>
          </cell>
        </row>
        <row r="1173">
          <cell r="A1173">
            <v>0</v>
          </cell>
          <cell r="B1173" t="str">
            <v>　</v>
          </cell>
        </row>
        <row r="1174">
          <cell r="A1174">
            <v>0</v>
          </cell>
          <cell r="B1174" t="str">
            <v>　</v>
          </cell>
        </row>
        <row r="1175">
          <cell r="A1175">
            <v>0</v>
          </cell>
          <cell r="B1175" t="str">
            <v>　</v>
          </cell>
        </row>
        <row r="1176">
          <cell r="A1176">
            <v>0</v>
          </cell>
          <cell r="B1176" t="str">
            <v>　</v>
          </cell>
        </row>
        <row r="1177">
          <cell r="A1177">
            <v>0</v>
          </cell>
          <cell r="B1177" t="str">
            <v>　</v>
          </cell>
        </row>
        <row r="1178">
          <cell r="A1178">
            <v>0</v>
          </cell>
          <cell r="B1178" t="str">
            <v>　</v>
          </cell>
        </row>
        <row r="1179">
          <cell r="A1179">
            <v>0</v>
          </cell>
          <cell r="B1179" t="str">
            <v>　</v>
          </cell>
        </row>
        <row r="1180">
          <cell r="A1180">
            <v>0</v>
          </cell>
          <cell r="B1180" t="str">
            <v>　</v>
          </cell>
        </row>
        <row r="1181">
          <cell r="A1181">
            <v>0</v>
          </cell>
          <cell r="B1181" t="str">
            <v>　</v>
          </cell>
        </row>
        <row r="1182">
          <cell r="A1182">
            <v>0</v>
          </cell>
          <cell r="B1182" t="str">
            <v>　</v>
          </cell>
        </row>
        <row r="1183">
          <cell r="A1183">
            <v>0</v>
          </cell>
          <cell r="B1183" t="str">
            <v>　</v>
          </cell>
        </row>
        <row r="1184">
          <cell r="A1184">
            <v>0</v>
          </cell>
          <cell r="B1184" t="str">
            <v>　</v>
          </cell>
        </row>
        <row r="1185">
          <cell r="A1185">
            <v>0</v>
          </cell>
          <cell r="B1185" t="str">
            <v>　</v>
          </cell>
        </row>
        <row r="1186">
          <cell r="A1186">
            <v>0</v>
          </cell>
          <cell r="B1186" t="str">
            <v>　</v>
          </cell>
        </row>
        <row r="1187">
          <cell r="A1187">
            <v>0</v>
          </cell>
          <cell r="B1187" t="str">
            <v>　</v>
          </cell>
        </row>
        <row r="1188">
          <cell r="A1188">
            <v>0</v>
          </cell>
          <cell r="B1188" t="str">
            <v>　</v>
          </cell>
        </row>
        <row r="1189">
          <cell r="A1189">
            <v>0</v>
          </cell>
          <cell r="B1189" t="str">
            <v>　</v>
          </cell>
        </row>
        <row r="1190">
          <cell r="A1190">
            <v>0</v>
          </cell>
          <cell r="B1190" t="str">
            <v>　</v>
          </cell>
        </row>
        <row r="1191">
          <cell r="A1191">
            <v>0</v>
          </cell>
          <cell r="B1191" t="str">
            <v>　</v>
          </cell>
        </row>
        <row r="1192">
          <cell r="A1192">
            <v>0</v>
          </cell>
          <cell r="B1192" t="str">
            <v>　</v>
          </cell>
        </row>
        <row r="1193">
          <cell r="A1193">
            <v>0</v>
          </cell>
          <cell r="B1193" t="str">
            <v>　</v>
          </cell>
        </row>
        <row r="1194">
          <cell r="A1194">
            <v>0</v>
          </cell>
          <cell r="B1194" t="str">
            <v>　</v>
          </cell>
        </row>
        <row r="1195">
          <cell r="A1195">
            <v>0</v>
          </cell>
          <cell r="B1195" t="str">
            <v>　</v>
          </cell>
        </row>
        <row r="1196">
          <cell r="A1196">
            <v>0</v>
          </cell>
          <cell r="B1196" t="str">
            <v>　</v>
          </cell>
        </row>
        <row r="1197">
          <cell r="A1197">
            <v>0</v>
          </cell>
          <cell r="B1197" t="str">
            <v>　</v>
          </cell>
        </row>
        <row r="1198">
          <cell r="A1198">
            <v>0</v>
          </cell>
          <cell r="B1198" t="str">
            <v>　</v>
          </cell>
        </row>
        <row r="1199">
          <cell r="A1199">
            <v>0</v>
          </cell>
          <cell r="B1199" t="str">
            <v>　</v>
          </cell>
        </row>
        <row r="1200">
          <cell r="A1200">
            <v>0</v>
          </cell>
          <cell r="B1200" t="str">
            <v>　</v>
          </cell>
        </row>
        <row r="1201">
          <cell r="A1201">
            <v>0</v>
          </cell>
          <cell r="B1201" t="str">
            <v>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07FE-1992-42F9-9745-3D1392C03094}">
  <sheetPr codeName="Sheet1"/>
  <dimension ref="A1:G158"/>
  <sheetViews>
    <sheetView topLeftCell="A19" zoomScale="70" zoomScaleNormal="100" workbookViewId="0">
      <selection activeCell="E38" sqref="E38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31" t="s">
        <v>45</v>
      </c>
      <c r="B1" s="31"/>
      <c r="C1" s="31"/>
      <c r="D1" s="31"/>
      <c r="E1" s="31"/>
    </row>
    <row r="2" spans="1:5" ht="20.25" customHeight="1" x14ac:dyDescent="0.2">
      <c r="A2" s="26"/>
    </row>
    <row r="3" spans="1:5" ht="20.25" customHeight="1" x14ac:dyDescent="0.2">
      <c r="A3" s="27" t="s">
        <v>46</v>
      </c>
    </row>
    <row r="4" spans="1:5" ht="20.25" customHeight="1" x14ac:dyDescent="0.2">
      <c r="B4" s="15" t="s">
        <v>49</v>
      </c>
    </row>
    <row r="5" spans="1:5" ht="20.25" customHeight="1" x14ac:dyDescent="0.2">
      <c r="B5" s="15" t="s">
        <v>50</v>
      </c>
    </row>
    <row r="6" spans="1:5" ht="20.25" customHeight="1" x14ac:dyDescent="0.2">
      <c r="B6" s="15" t="s">
        <v>43</v>
      </c>
    </row>
    <row r="7" spans="1:5" ht="20.25" customHeight="1" x14ac:dyDescent="0.2">
      <c r="C7" s="60" t="s">
        <v>93</v>
      </c>
    </row>
    <row r="8" spans="1:5" ht="20.25" customHeight="1" x14ac:dyDescent="0.2">
      <c r="B8" s="15" t="s">
        <v>44</v>
      </c>
    </row>
    <row r="9" spans="1:5" ht="20.25" customHeight="1" x14ac:dyDescent="0.2">
      <c r="B9" s="15" t="s">
        <v>57</v>
      </c>
    </row>
    <row r="10" spans="1:5" ht="20.25" customHeight="1" x14ac:dyDescent="0.2">
      <c r="B10" s="15" t="s">
        <v>58</v>
      </c>
    </row>
    <row r="11" spans="1:5" ht="20.25" customHeight="1" x14ac:dyDescent="0.2">
      <c r="C11" s="28" t="s">
        <v>51</v>
      </c>
      <c r="D11" s="28" t="s">
        <v>52</v>
      </c>
    </row>
    <row r="12" spans="1:5" ht="20.25" customHeight="1" x14ac:dyDescent="0.2">
      <c r="C12" s="28" t="s">
        <v>53</v>
      </c>
      <c r="D12" s="28" t="s">
        <v>54</v>
      </c>
    </row>
    <row r="13" spans="1:5" ht="20.25" customHeight="1" x14ac:dyDescent="0.2">
      <c r="B13" s="15" t="s">
        <v>59</v>
      </c>
    </row>
    <row r="14" spans="1:5" ht="20.25" customHeight="1" x14ac:dyDescent="0.2">
      <c r="B14" s="15" t="s">
        <v>58</v>
      </c>
    </row>
    <row r="15" spans="1:5" ht="20.25" customHeight="1" x14ac:dyDescent="0.2">
      <c r="C15" s="29" t="s">
        <v>51</v>
      </c>
      <c r="D15" s="29" t="s">
        <v>55</v>
      </c>
    </row>
    <row r="16" spans="1:5" ht="20.25" customHeight="1" x14ac:dyDescent="0.2">
      <c r="C16" s="29" t="s">
        <v>53</v>
      </c>
      <c r="D16" s="29" t="s">
        <v>56</v>
      </c>
    </row>
    <row r="17" spans="1:5" ht="20.25" customHeight="1" x14ac:dyDescent="0.2">
      <c r="C17" s="1"/>
      <c r="D17" s="1"/>
    </row>
    <row r="18" spans="1:5" ht="20.25" customHeight="1" x14ac:dyDescent="0.2">
      <c r="A18" s="27" t="s">
        <v>47</v>
      </c>
    </row>
    <row r="19" spans="1:5" ht="20.25" customHeight="1" x14ac:dyDescent="0.2">
      <c r="A19" s="61"/>
      <c r="B19" s="15" t="s">
        <v>48</v>
      </c>
      <c r="C19" s="62"/>
      <c r="D19" s="62"/>
      <c r="E19" s="62"/>
    </row>
    <row r="20" spans="1:5" ht="20.25" customHeight="1" x14ac:dyDescent="0.2">
      <c r="A20" s="61"/>
      <c r="C20" s="30" t="s">
        <v>38</v>
      </c>
      <c r="D20" s="29" t="s">
        <v>94</v>
      </c>
      <c r="E20" s="62"/>
    </row>
    <row r="21" spans="1:5" ht="20.25" customHeight="1" x14ac:dyDescent="0.2">
      <c r="A21" s="61"/>
      <c r="C21" s="30" t="s">
        <v>39</v>
      </c>
      <c r="D21" s="30" t="s">
        <v>95</v>
      </c>
      <c r="E21" s="62"/>
    </row>
    <row r="22" spans="1:5" ht="20.25" customHeight="1" x14ac:dyDescent="0.2">
      <c r="A22" s="61"/>
      <c r="C22" s="15" t="s">
        <v>60</v>
      </c>
      <c r="D22" s="62"/>
      <c r="E22" s="62"/>
    </row>
    <row r="23" spans="1:5" ht="20.25" customHeight="1" x14ac:dyDescent="0.2">
      <c r="A23" s="63"/>
      <c r="B23" s="64" t="s">
        <v>96</v>
      </c>
      <c r="C23" s="62"/>
      <c r="D23" s="62"/>
      <c r="E23" s="62"/>
    </row>
    <row r="24" spans="1:5" ht="20.25" customHeight="1" x14ac:dyDescent="0.2">
      <c r="A24" s="65"/>
      <c r="B24" s="61"/>
      <c r="C24" s="62"/>
      <c r="D24" s="62"/>
      <c r="E24" s="62"/>
    </row>
    <row r="25" spans="1:5" ht="20.25" customHeight="1" x14ac:dyDescent="0.2">
      <c r="A25" s="65"/>
      <c r="B25" s="61"/>
      <c r="C25" s="62"/>
      <c r="D25" s="62"/>
      <c r="E25" s="62"/>
    </row>
    <row r="26" spans="1:5" ht="20.25" customHeight="1" x14ac:dyDescent="0.2">
      <c r="A26" s="65"/>
      <c r="B26" s="61"/>
      <c r="C26" s="62"/>
      <c r="D26" s="62"/>
      <c r="E26" s="62"/>
    </row>
    <row r="27" spans="1:5" ht="20.25" customHeight="1" x14ac:dyDescent="0.2">
      <c r="A27" s="65"/>
      <c r="B27" s="61"/>
      <c r="C27" s="62"/>
      <c r="D27" s="62"/>
      <c r="E27" s="62"/>
    </row>
    <row r="28" spans="1:5" ht="20.25" customHeight="1" x14ac:dyDescent="0.2">
      <c r="A28" s="65"/>
      <c r="B28" s="61"/>
      <c r="C28" s="62"/>
      <c r="D28" s="62"/>
      <c r="E28" s="62"/>
    </row>
    <row r="29" spans="1:5" ht="20.25" customHeight="1" x14ac:dyDescent="0.2">
      <c r="A29" s="65"/>
      <c r="B29" s="61"/>
      <c r="C29" s="62"/>
      <c r="D29" s="62"/>
      <c r="E29" s="62"/>
    </row>
    <row r="30" spans="1:5" ht="20.25" customHeight="1" x14ac:dyDescent="0.2">
      <c r="A30" s="65"/>
      <c r="B30" s="61"/>
      <c r="C30" s="62"/>
      <c r="D30" s="62"/>
      <c r="E30" s="62"/>
    </row>
    <row r="31" spans="1:5" ht="20.25" customHeight="1" x14ac:dyDescent="0.2">
      <c r="A31" s="65"/>
      <c r="B31" s="61"/>
      <c r="C31" s="62"/>
      <c r="D31" s="62"/>
      <c r="E31" s="62"/>
    </row>
    <row r="32" spans="1:5" ht="20.25" customHeight="1" x14ac:dyDescent="0.2">
      <c r="A32" s="65"/>
      <c r="B32" s="61"/>
      <c r="C32" s="62"/>
      <c r="D32" s="62"/>
      <c r="E32" s="62"/>
    </row>
    <row r="33" spans="1:5" ht="20.25" customHeight="1" x14ac:dyDescent="0.2">
      <c r="A33" s="65"/>
      <c r="B33" s="61"/>
      <c r="C33" s="62"/>
      <c r="D33" s="62"/>
      <c r="E33" s="62"/>
    </row>
    <row r="34" spans="1:5" ht="20.25" customHeight="1" x14ac:dyDescent="0.2">
      <c r="A34" s="65"/>
      <c r="B34" s="61"/>
      <c r="C34" s="62"/>
      <c r="D34" s="62"/>
      <c r="E34" s="62"/>
    </row>
    <row r="35" spans="1:5" ht="20.25" customHeight="1" x14ac:dyDescent="0.2">
      <c r="A35" s="65"/>
      <c r="B35" s="61"/>
      <c r="C35" s="62"/>
      <c r="D35" s="62"/>
      <c r="E35" s="62"/>
    </row>
    <row r="36" spans="1:5" ht="20.25" customHeight="1" x14ac:dyDescent="0.2">
      <c r="A36" s="65"/>
      <c r="B36" s="61"/>
      <c r="C36" s="62"/>
      <c r="D36" s="62"/>
      <c r="E36" s="62"/>
    </row>
    <row r="37" spans="1:5" ht="20.25" customHeight="1" x14ac:dyDescent="0.2">
      <c r="A37" s="27" t="s">
        <v>61</v>
      </c>
      <c r="B37" s="61"/>
      <c r="C37" s="62"/>
      <c r="D37" s="62"/>
      <c r="E37" s="62"/>
    </row>
    <row r="38" spans="1:5" ht="20.25" customHeight="1" x14ac:dyDescent="0.2">
      <c r="A38" s="66"/>
      <c r="B38" s="64" t="s">
        <v>62</v>
      </c>
      <c r="C38" s="62"/>
      <c r="D38" s="62"/>
      <c r="E38" s="62"/>
    </row>
    <row r="39" spans="1:5" ht="20.25" customHeight="1" x14ac:dyDescent="0.2">
      <c r="A39" s="67"/>
      <c r="B39" s="64" t="s">
        <v>63</v>
      </c>
      <c r="C39" s="62"/>
      <c r="D39" s="62"/>
      <c r="E39" s="62"/>
    </row>
    <row r="40" spans="1:5" ht="24" customHeight="1" x14ac:dyDescent="0.2">
      <c r="A40" s="67"/>
      <c r="B40" s="64"/>
      <c r="C40" s="62"/>
      <c r="D40" s="62"/>
      <c r="E40" s="62"/>
    </row>
    <row r="41" spans="1:5" ht="24" customHeight="1" x14ac:dyDescent="0.2">
      <c r="A41" s="67"/>
      <c r="B41" s="68"/>
      <c r="C41" s="62"/>
      <c r="D41" s="62"/>
      <c r="E41" s="62"/>
    </row>
    <row r="42" spans="1:5" ht="24" customHeight="1" x14ac:dyDescent="0.2">
      <c r="A42" s="67"/>
      <c r="B42" s="64"/>
      <c r="C42" s="62"/>
      <c r="D42" s="62"/>
      <c r="E42" s="62"/>
    </row>
    <row r="43" spans="1:5" ht="24" customHeight="1" x14ac:dyDescent="0.2">
      <c r="A43" s="67"/>
      <c r="C43" s="62"/>
      <c r="D43" s="62"/>
      <c r="E43" s="62"/>
    </row>
    <row r="44" spans="1:5" ht="24" customHeight="1" x14ac:dyDescent="0.2">
      <c r="A44" s="67"/>
      <c r="B44" s="68"/>
      <c r="C44" s="62"/>
      <c r="D44" s="62"/>
      <c r="E44" s="62"/>
    </row>
    <row r="45" spans="1:5" ht="24" customHeight="1" x14ac:dyDescent="0.2">
      <c r="A45" s="69"/>
      <c r="C45" s="62"/>
      <c r="D45" s="62"/>
      <c r="E45" s="62"/>
    </row>
    <row r="46" spans="1:5" ht="24" customHeight="1" x14ac:dyDescent="0.2">
      <c r="A46" s="67"/>
      <c r="B46" s="70"/>
      <c r="C46" s="62"/>
      <c r="D46" s="62"/>
      <c r="E46" s="62"/>
    </row>
    <row r="47" spans="1:5" ht="24" customHeight="1" x14ac:dyDescent="0.2"/>
    <row r="48" spans="1:5" ht="24" customHeight="1" x14ac:dyDescent="0.2">
      <c r="A48" s="61"/>
    </row>
    <row r="49" spans="1:7" ht="24" customHeight="1" x14ac:dyDescent="0.2">
      <c r="A49" s="67"/>
      <c r="B49" s="68"/>
    </row>
    <row r="50" spans="1:7" ht="24" customHeight="1" x14ac:dyDescent="0.2">
      <c r="A50" s="67"/>
      <c r="B50" s="65"/>
      <c r="C50" s="71"/>
    </row>
    <row r="51" spans="1:7" ht="24" customHeight="1" x14ac:dyDescent="0.2">
      <c r="A51" s="65"/>
      <c r="B51" s="61"/>
      <c r="C51" s="1"/>
      <c r="D51" s="1"/>
      <c r="E51" s="1"/>
      <c r="F51" s="1"/>
      <c r="G51" s="1"/>
    </row>
    <row r="52" spans="1:7" ht="24" customHeight="1" x14ac:dyDescent="0.2">
      <c r="A52" s="66"/>
      <c r="B52" s="61"/>
      <c r="C52" s="1"/>
      <c r="D52" s="1"/>
      <c r="E52" s="72"/>
      <c r="F52" s="72"/>
      <c r="G52" s="72"/>
    </row>
    <row r="53" spans="1:7" ht="24" customHeight="1" x14ac:dyDescent="0.2">
      <c r="A53" s="66"/>
      <c r="B53" s="61"/>
      <c r="C53" s="61"/>
      <c r="D53" s="1"/>
      <c r="E53" s="72"/>
      <c r="F53" s="72"/>
      <c r="G53" s="72"/>
    </row>
    <row r="54" spans="1:7" ht="24" customHeight="1" x14ac:dyDescent="0.2">
      <c r="A54" s="63"/>
      <c r="B54" s="64"/>
    </row>
    <row r="55" spans="1:7" ht="24" customHeight="1" x14ac:dyDescent="0.2">
      <c r="A55" s="63"/>
      <c r="B55" s="68"/>
    </row>
    <row r="56" spans="1:7" ht="24" customHeight="1" x14ac:dyDescent="0.2">
      <c r="A56" s="63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0D5A-2499-41C0-8FCA-8F8D4E68A955}">
  <sheetPr codeName="Sheet9"/>
  <dimension ref="A1:K62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58" t="s">
        <v>73</v>
      </c>
    </row>
    <row r="3" spans="1:11" ht="19.05" customHeight="1" x14ac:dyDescent="0.2">
      <c r="A3" s="15" t="s">
        <v>77</v>
      </c>
      <c r="B3" s="15"/>
    </row>
    <row r="4" spans="1:11" ht="19.05" customHeight="1" x14ac:dyDescent="0.2">
      <c r="A4" s="15" t="s">
        <v>75</v>
      </c>
      <c r="B4" s="15"/>
    </row>
    <row r="5" spans="1:11" ht="19.05" customHeight="1" x14ac:dyDescent="0.2">
      <c r="A5" s="15" t="s">
        <v>76</v>
      </c>
      <c r="B5" s="15"/>
    </row>
    <row r="6" spans="1:11" ht="19.05" customHeight="1" x14ac:dyDescent="0.2">
      <c r="A6" s="15" t="s">
        <v>78</v>
      </c>
      <c r="B6" s="15"/>
    </row>
    <row r="7" spans="1:11" ht="19.05" customHeight="1" x14ac:dyDescent="0.2">
      <c r="A7" s="15" t="s">
        <v>90</v>
      </c>
      <c r="B7" s="15"/>
    </row>
    <row r="8" spans="1:11" ht="19.05" customHeight="1" x14ac:dyDescent="0.2">
      <c r="A8" s="15" t="s">
        <v>101</v>
      </c>
      <c r="B8" s="15"/>
    </row>
    <row r="9" spans="1:11" ht="19.05" customHeight="1" x14ac:dyDescent="0.2">
      <c r="A9" s="15"/>
      <c r="B9" s="15" t="s">
        <v>102</v>
      </c>
    </row>
    <row r="10" spans="1:11" ht="19.05" customHeight="1" x14ac:dyDescent="0.2">
      <c r="A10" s="15" t="s">
        <v>103</v>
      </c>
      <c r="B10" s="15"/>
    </row>
    <row r="11" spans="1:11" ht="18.75" customHeight="1" x14ac:dyDescent="0.2">
      <c r="A11" s="110" t="s">
        <v>71</v>
      </c>
      <c r="B11" s="112" t="s">
        <v>87</v>
      </c>
      <c r="C11" s="113"/>
      <c r="D11" s="85" t="s">
        <v>66</v>
      </c>
      <c r="E11" s="38">
        <f>[1]参加組数一覧!D1</f>
        <v>0</v>
      </c>
      <c r="F11" s="39"/>
      <c r="G11" s="48" t="s">
        <v>68</v>
      </c>
      <c r="H11" s="43"/>
      <c r="I11" s="40">
        <f>[1]参加組数一覧!D3</f>
        <v>0</v>
      </c>
      <c r="J11" s="41"/>
      <c r="K11" s="87"/>
    </row>
    <row r="12" spans="1:11" ht="18.75" customHeight="1" x14ac:dyDescent="0.2">
      <c r="A12" s="111"/>
      <c r="B12" s="114"/>
      <c r="C12" s="115"/>
      <c r="D12" s="25" t="s">
        <v>42</v>
      </c>
      <c r="E12" s="38">
        <f>[1]参加組数一覧!D2</f>
        <v>0</v>
      </c>
      <c r="F12" s="39"/>
      <c r="G12" s="46" t="s">
        <v>6</v>
      </c>
      <c r="H12" s="47"/>
      <c r="I12" s="45">
        <f>[1]参加組数一覧!D4</f>
        <v>0</v>
      </c>
      <c r="J12" s="44"/>
      <c r="K12" s="87"/>
    </row>
    <row r="13" spans="1:11" ht="18.75" customHeight="1" x14ac:dyDescent="0.2">
      <c r="A13" s="116" t="s">
        <v>72</v>
      </c>
      <c r="B13" s="118" t="s">
        <v>70</v>
      </c>
      <c r="C13" s="119" t="s">
        <v>2</v>
      </c>
      <c r="D13" s="120" t="s">
        <v>3</v>
      </c>
      <c r="E13" s="108" t="s">
        <v>4</v>
      </c>
      <c r="F13" s="122" t="s">
        <v>5</v>
      </c>
      <c r="G13" s="118" t="s">
        <v>64</v>
      </c>
      <c r="H13" s="103" t="s">
        <v>65</v>
      </c>
      <c r="I13" s="105" t="s">
        <v>33</v>
      </c>
      <c r="J13" s="107" t="s">
        <v>100</v>
      </c>
    </row>
    <row r="14" spans="1:11" ht="18.75" customHeight="1" x14ac:dyDescent="0.2">
      <c r="A14" s="117"/>
      <c r="B14" s="108"/>
      <c r="C14" s="108"/>
      <c r="D14" s="120"/>
      <c r="E14" s="120"/>
      <c r="F14" s="123"/>
      <c r="G14" s="108"/>
      <c r="H14" s="104"/>
      <c r="I14" s="106"/>
      <c r="J14" s="108"/>
    </row>
    <row r="15" spans="1:11" ht="18.75" customHeight="1" x14ac:dyDescent="0.2">
      <c r="A15" s="29">
        <v>1</v>
      </c>
      <c r="B15" s="166"/>
      <c r="C15" s="167" t="str">
        <f>IF(B15="","",VLOOKUP(B15,[1]data!$A$2:$AA$1201,2,FALSE))</f>
        <v/>
      </c>
      <c r="D15" s="167" t="str">
        <f>IF(B15="","",VLOOKUP(B15,[1]data!$A$2:$AA$1201,11,FALSE))</f>
        <v/>
      </c>
      <c r="E15" s="158" t="str">
        <f>IF(B15="","",DATEDIF(VLOOKUP(B15,[1]data!$A$2:$AA$1201,9,FALSE),[1]参加組数一覧!$H$1,"y"))</f>
        <v/>
      </c>
      <c r="F15" s="159" t="str">
        <f>IF(B15="","",VLOOKUP(B15,[1]data!$A$2:$AA$1201,9,FALSE))</f>
        <v/>
      </c>
      <c r="G15" s="160"/>
      <c r="H15" s="159" t="str">
        <f>IF(B15="","",IF(VLOOKUP(B15,[1]data!$A$2:$AA$1201,16,FALSE)="","",VLOOKUP(B15,[1]data!$A$2:$AA$1201,16,FALSE)))</f>
        <v/>
      </c>
      <c r="I15" s="168" t="str">
        <f>IF(B15="","",VLOOKUP(B15,[1]data!$A$2:$AA$1201,24,FALSE))</f>
        <v/>
      </c>
      <c r="J15" s="163"/>
    </row>
    <row r="16" spans="1:11" ht="18.75" customHeight="1" x14ac:dyDescent="0.2">
      <c r="A16" s="29">
        <v>2</v>
      </c>
      <c r="B16" s="166"/>
      <c r="C16" s="167" t="str">
        <f>IF(B16="","",VLOOKUP(B16,[1]data!$A$2:$AA$1201,2,FALSE))</f>
        <v/>
      </c>
      <c r="D16" s="167" t="str">
        <f>IF(B16="","",VLOOKUP(B16,[1]data!$A$2:$AA$1201,11,FALSE))</f>
        <v/>
      </c>
      <c r="E16" s="158" t="str">
        <f>IF(B16="","",DATEDIF(VLOOKUP(B16,[1]data!$A$2:$AA$1201,9,FALSE),[1]参加組数一覧!$H$1,"y"))</f>
        <v/>
      </c>
      <c r="F16" s="159" t="str">
        <f>IF(B16="","",VLOOKUP(B16,[1]data!$A$2:$AA$1201,9,FALSE))</f>
        <v/>
      </c>
      <c r="G16" s="160"/>
      <c r="H16" s="159" t="str">
        <f>IF(B16="","",IF(VLOOKUP(B16,[1]data!$A$2:$AA$1201,16,FALSE)="","",VLOOKUP(B16,[1]data!$A$2:$AA$1201,16,FALSE)))</f>
        <v/>
      </c>
      <c r="I16" s="168" t="str">
        <f>IF(B16="","",VLOOKUP(B16,[1]data!$A$2:$AA$1201,24,FALSE))</f>
        <v/>
      </c>
      <c r="J16" s="163"/>
    </row>
    <row r="17" spans="1:11" ht="18.75" customHeight="1" x14ac:dyDescent="0.2">
      <c r="A17" s="29">
        <v>3</v>
      </c>
      <c r="B17" s="166"/>
      <c r="C17" s="167" t="str">
        <f>IF(B17="","",VLOOKUP(B17,[1]data!$A$2:$AA$1201,2,FALSE))</f>
        <v/>
      </c>
      <c r="D17" s="167" t="str">
        <f>IF(B17="","",VLOOKUP(B17,[1]data!$A$2:$AA$1201,11,FALSE))</f>
        <v/>
      </c>
      <c r="E17" s="158" t="str">
        <f>IF(B17="","",DATEDIF(VLOOKUP(B17,[1]data!$A$2:$AA$1201,9,FALSE),[1]参加組数一覧!$H$1,"y"))</f>
        <v/>
      </c>
      <c r="F17" s="159" t="str">
        <f>IF(B17="","",VLOOKUP(B17,[1]data!$A$2:$AA$1201,9,FALSE))</f>
        <v/>
      </c>
      <c r="G17" s="160"/>
      <c r="H17" s="159" t="str">
        <f>IF(B17="","",IF(VLOOKUP(B17,[1]data!$A$2:$AA$1201,16,FALSE)="","",VLOOKUP(B17,[1]data!$A$2:$AA$1201,16,FALSE)))</f>
        <v/>
      </c>
      <c r="I17" s="168" t="str">
        <f>IF(B17="","",VLOOKUP(B17,[1]data!$A$2:$AA$1201,24,FALSE))</f>
        <v/>
      </c>
      <c r="J17" s="163"/>
    </row>
    <row r="18" spans="1:11" ht="18.75" customHeight="1" x14ac:dyDescent="0.2">
      <c r="A18" s="29">
        <v>4</v>
      </c>
      <c r="B18" s="166"/>
      <c r="C18" s="167" t="str">
        <f>IF(B18="","",VLOOKUP(B18,[1]data!$A$2:$AA$1201,2,FALSE))</f>
        <v/>
      </c>
      <c r="D18" s="167" t="str">
        <f>IF(B18="","",VLOOKUP(B18,[1]data!$A$2:$AA$1201,11,FALSE))</f>
        <v/>
      </c>
      <c r="E18" s="158" t="str">
        <f>IF(B18="","",DATEDIF(VLOOKUP(B18,[1]data!$A$2:$AA$1201,9,FALSE),[1]参加組数一覧!$H$1,"y"))</f>
        <v/>
      </c>
      <c r="F18" s="159" t="str">
        <f>IF(B18="","",VLOOKUP(B18,[1]data!$A$2:$AA$1201,9,FALSE))</f>
        <v/>
      </c>
      <c r="G18" s="160"/>
      <c r="H18" s="159" t="str">
        <f>IF(B18="","",IF(VLOOKUP(B18,[1]data!$A$2:$AA$1201,16,FALSE)="","",VLOOKUP(B18,[1]data!$A$2:$AA$1201,16,FALSE)))</f>
        <v/>
      </c>
      <c r="I18" s="168" t="str">
        <f>IF(B18="","",VLOOKUP(B18,[1]data!$A$2:$AA$1201,24,FALSE))</f>
        <v/>
      </c>
      <c r="J18" s="163"/>
    </row>
    <row r="20" spans="1:11" ht="19.05" customHeight="1" x14ac:dyDescent="0.2">
      <c r="A20" s="15" t="s">
        <v>91</v>
      </c>
    </row>
    <row r="21" spans="1:11" ht="18.75" customHeight="1" x14ac:dyDescent="0.2">
      <c r="A21" s="64" t="s">
        <v>92</v>
      </c>
      <c r="B21" s="35"/>
      <c r="C21" s="35"/>
      <c r="D21" s="36"/>
      <c r="E21" s="36"/>
      <c r="F21" s="36"/>
      <c r="G21" s="36"/>
      <c r="H21" s="35"/>
      <c r="I21" s="35"/>
      <c r="J21" s="35"/>
    </row>
    <row r="22" spans="1:11" ht="18.75" customHeight="1" x14ac:dyDescent="0.2">
      <c r="A22" s="15" t="s">
        <v>104</v>
      </c>
      <c r="B22" s="35"/>
      <c r="C22" s="35"/>
      <c r="D22" s="36"/>
      <c r="E22" s="36"/>
      <c r="F22" s="36"/>
      <c r="G22" s="36"/>
      <c r="H22" s="35"/>
      <c r="I22" s="35"/>
      <c r="J22" s="35"/>
    </row>
    <row r="23" spans="1:11" ht="18.75" customHeight="1" x14ac:dyDescent="0.2">
      <c r="A23" s="15" t="s">
        <v>105</v>
      </c>
      <c r="D23" s="33"/>
      <c r="E23" s="33"/>
      <c r="F23" s="33"/>
      <c r="G23" s="86"/>
      <c r="H23" s="2"/>
      <c r="I23" s="2"/>
      <c r="J23" s="2"/>
    </row>
    <row r="24" spans="1:11" ht="18.75" customHeight="1" x14ac:dyDescent="0.2">
      <c r="A24" s="15" t="s">
        <v>106</v>
      </c>
      <c r="D24" s="33"/>
      <c r="E24" s="33"/>
      <c r="F24" s="33"/>
      <c r="G24" s="86"/>
      <c r="H24" s="2"/>
      <c r="I24" s="2"/>
      <c r="J24" s="2"/>
    </row>
    <row r="25" spans="1:11" ht="18.75" customHeight="1" x14ac:dyDescent="0.2">
      <c r="A25" s="110" t="s">
        <v>71</v>
      </c>
      <c r="B25" s="112" t="s">
        <v>87</v>
      </c>
      <c r="C25" s="113"/>
      <c r="D25" s="85" t="s">
        <v>66</v>
      </c>
      <c r="E25" s="38">
        <f>[1]参加組数一覧!D24</f>
        <v>0</v>
      </c>
      <c r="F25" s="39"/>
      <c r="G25" s="48" t="s">
        <v>68</v>
      </c>
      <c r="H25" s="43"/>
      <c r="I25" s="40">
        <f>[1]参加組数一覧!D26</f>
        <v>0</v>
      </c>
      <c r="J25" s="41"/>
      <c r="K25" s="87"/>
    </row>
    <row r="26" spans="1:11" ht="18.75" customHeight="1" x14ac:dyDescent="0.2">
      <c r="A26" s="111"/>
      <c r="B26" s="114"/>
      <c r="C26" s="115"/>
      <c r="D26" s="25" t="s">
        <v>42</v>
      </c>
      <c r="E26" s="38">
        <f>[1]参加組数一覧!D25</f>
        <v>0</v>
      </c>
      <c r="F26" s="39"/>
      <c r="G26" s="46" t="s">
        <v>6</v>
      </c>
      <c r="H26" s="47"/>
      <c r="I26" s="45">
        <f>[1]参加組数一覧!D27</f>
        <v>0</v>
      </c>
      <c r="J26" s="44"/>
      <c r="K26" s="87"/>
    </row>
    <row r="27" spans="1:11" ht="18.75" customHeight="1" x14ac:dyDescent="0.2">
      <c r="A27" s="116" t="s">
        <v>72</v>
      </c>
      <c r="B27" s="118" t="s">
        <v>70</v>
      </c>
      <c r="C27" s="119" t="s">
        <v>2</v>
      </c>
      <c r="D27" s="120" t="s">
        <v>3</v>
      </c>
      <c r="E27" s="108" t="s">
        <v>4</v>
      </c>
      <c r="F27" s="122" t="s">
        <v>5</v>
      </c>
      <c r="G27" s="118" t="s">
        <v>64</v>
      </c>
      <c r="H27" s="103" t="s">
        <v>65</v>
      </c>
      <c r="I27" s="105" t="s">
        <v>33</v>
      </c>
      <c r="J27" s="107" t="s">
        <v>100</v>
      </c>
    </row>
    <row r="28" spans="1:11" ht="18.75" customHeight="1" x14ac:dyDescent="0.2">
      <c r="A28" s="117"/>
      <c r="B28" s="108"/>
      <c r="C28" s="108"/>
      <c r="D28" s="120"/>
      <c r="E28" s="120"/>
      <c r="F28" s="123"/>
      <c r="G28" s="108"/>
      <c r="H28" s="104"/>
      <c r="I28" s="106"/>
      <c r="J28" s="108"/>
    </row>
    <row r="29" spans="1:11" ht="18.75" customHeight="1" x14ac:dyDescent="0.2">
      <c r="A29" s="83" t="s">
        <v>100</v>
      </c>
      <c r="B29" s="88"/>
      <c r="C29" s="89" t="str">
        <f>IF(B29="","",VLOOKUP(B29,[1]data!$A$2:$AA$1201,2,FALSE))</f>
        <v/>
      </c>
      <c r="D29" s="90" t="str">
        <f>IF(B29="","",VLOOKUP(B29,[1]data!$A$2:$AA$1201,11,FALSE))</f>
        <v/>
      </c>
      <c r="E29" s="84" t="str">
        <f>IF(B29="","",DATEDIF(VLOOKUP(B29,[1]data!$A$2:$AA$1201,9,FALSE),[1]参加組数一覧!$H$1,"y"))</f>
        <v/>
      </c>
      <c r="F29" s="81" t="str">
        <f>IF(B29="","",VLOOKUP(B29,[1]data!$A$2:$AA$1201,9,FALSE))</f>
        <v/>
      </c>
      <c r="G29" s="82"/>
      <c r="H29" s="91" t="str">
        <f>IF(B29="","",IF(VLOOKUP(B29,[1]data!$A$2:$AA$1201,16,FALSE)="","",VLOOKUP(B29,[1]data!$A$2:$AA$1201,16,FALSE)))</f>
        <v/>
      </c>
      <c r="I29" s="92" t="str">
        <f>IF(B29="","",VLOOKUP(B29,[1]data!$A$2:$AA$1201,24,FALSE))</f>
        <v/>
      </c>
      <c r="J29" s="82"/>
    </row>
    <row r="30" spans="1:11" ht="18.75" customHeight="1" x14ac:dyDescent="0.2">
      <c r="A30" s="121">
        <v>1</v>
      </c>
      <c r="B30" s="93"/>
      <c r="C30" s="94" t="str">
        <f>IF(B30="","",VLOOKUP(B30,[1]data!$A$2:$AA$1201,2,FALSE))</f>
        <v/>
      </c>
      <c r="D30" s="95" t="str">
        <f>IF(B30="","",VLOOKUP(B30,[1]data!$A$2:$AA$1201,11,FALSE))</f>
        <v/>
      </c>
      <c r="E30" s="8" t="str">
        <f>IF(B30="","",DATEDIF(VLOOKUP(B30,[1]data!$A$2:$AA$1201,9,FALSE),[1]参加組数一覧!$H$1,"y"))</f>
        <v/>
      </c>
      <c r="F30" s="9" t="str">
        <f>IF(B30="","",VLOOKUP(B30,[1]data!$A$2:$AA$1201,9,FALSE))</f>
        <v/>
      </c>
      <c r="G30" s="51"/>
      <c r="H30" s="96" t="str">
        <f>IF(B30="","",IF(VLOOKUP(B30,[1]data!$A$2:$AA$1201,16,FALSE)="","",VLOOKUP(B30,[1]data!$A$2:$AA$1201,16,FALSE)))</f>
        <v/>
      </c>
      <c r="I30" s="97" t="str">
        <f>IF(B30="","",VLOOKUP(B30,[1]data!$A$2:$AA$1201,24,FALSE))</f>
        <v/>
      </c>
      <c r="J30" s="10"/>
    </row>
    <row r="31" spans="1:11" ht="18.75" customHeight="1" x14ac:dyDescent="0.2">
      <c r="A31" s="109"/>
      <c r="B31" s="98"/>
      <c r="C31" s="99" t="str">
        <f>IF(B31="","",VLOOKUP(B31,[1]data!$A$2:$AA$1201,2,FALSE))</f>
        <v/>
      </c>
      <c r="D31" s="99" t="str">
        <f>IF(B31="","",VLOOKUP(B31,[1]data!$A$2:$AA$1201,11,FALSE))</f>
        <v/>
      </c>
      <c r="E31" s="12" t="str">
        <f>IF(B31="","",DATEDIF(VLOOKUP(B31,[1]data!$A$2:$AA$1201,9,FALSE),[1]参加組数一覧!$H$1,"y"))</f>
        <v/>
      </c>
      <c r="F31" s="13" t="str">
        <f>IF(B31="","",VLOOKUP(B31,[1]data!$A$2:$AA$1201,9,FALSE))</f>
        <v/>
      </c>
      <c r="G31" s="55"/>
      <c r="H31" s="100" t="str">
        <f>IF(B31="","",IF(VLOOKUP(B31,[1]data!$A$2:$AA$1201,16,FALSE)="","",VLOOKUP(B31,[1]data!$A$2:$AA$1201,16,FALSE)))</f>
        <v/>
      </c>
      <c r="I31" s="101" t="str">
        <f>IF(B31="","",VLOOKUP(B31,[1]data!$A$2:$AA$1201,24,FALSE))</f>
        <v/>
      </c>
      <c r="J31" s="14"/>
    </row>
    <row r="32" spans="1:11" ht="18.75" customHeight="1" x14ac:dyDescent="0.2">
      <c r="A32" s="109">
        <v>2</v>
      </c>
      <c r="B32" s="93"/>
      <c r="C32" s="94" t="str">
        <f>IF(B32="","",VLOOKUP(B32,[1]data!$A$2:$AA$1201,2,FALSE))</f>
        <v/>
      </c>
      <c r="D32" s="95" t="str">
        <f>IF(B32="","",VLOOKUP(B32,[1]data!$A$2:$AA$1201,11,FALSE))</f>
        <v/>
      </c>
      <c r="E32" s="8" t="str">
        <f>IF(B32="","",DATEDIF(VLOOKUP(B32,[1]data!$A$2:$AA$1201,9,FALSE),[1]参加組数一覧!$H$1,"y"))</f>
        <v/>
      </c>
      <c r="F32" s="9" t="str">
        <f>IF(B32="","",VLOOKUP(B32,[1]data!$A$2:$AA$1201,9,FALSE))</f>
        <v/>
      </c>
      <c r="G32" s="51"/>
      <c r="H32" s="96" t="str">
        <f>IF(B32="","",IF(VLOOKUP(B32,[1]data!$A$2:$AA$1201,16,FALSE)="","",VLOOKUP(B32,[1]data!$A$2:$AA$1201,16,FALSE)))</f>
        <v/>
      </c>
      <c r="I32" s="97" t="str">
        <f>IF(B32="","",VLOOKUP(B32,[1]data!$A$2:$AA$1201,24,FALSE))</f>
        <v/>
      </c>
      <c r="J32" s="10"/>
    </row>
    <row r="33" spans="1:10" ht="18.75" customHeight="1" x14ac:dyDescent="0.2">
      <c r="A33" s="109"/>
      <c r="B33" s="98"/>
      <c r="C33" s="99" t="str">
        <f>IF(B33="","",VLOOKUP(B33,[1]data!$A$2:$AA$1201,2,FALSE))</f>
        <v/>
      </c>
      <c r="D33" s="99" t="str">
        <f>IF(B33="","",VLOOKUP(B33,[1]data!$A$2:$AA$1201,11,FALSE))</f>
        <v/>
      </c>
      <c r="E33" s="12" t="str">
        <f>IF(B33="","",DATEDIF(VLOOKUP(B33,[1]data!$A$2:$AA$1201,9,FALSE),[1]参加組数一覧!$H$1,"y"))</f>
        <v/>
      </c>
      <c r="F33" s="13" t="str">
        <f>IF(B33="","",VLOOKUP(B33,[1]data!$A$2:$AA$1201,9,FALSE))</f>
        <v/>
      </c>
      <c r="G33" s="55"/>
      <c r="H33" s="100" t="str">
        <f>IF(B33="","",IF(VLOOKUP(B33,[1]data!$A$2:$AA$1201,16,FALSE)="","",VLOOKUP(B33,[1]data!$A$2:$AA$1201,16,FALSE)))</f>
        <v/>
      </c>
      <c r="I33" s="101" t="str">
        <f>IF(B33="","",VLOOKUP(B33,[1]data!$A$2:$AA$1201,24,FALSE))</f>
        <v/>
      </c>
      <c r="J33" s="14"/>
    </row>
    <row r="34" spans="1:10" ht="19.05" customHeight="1" x14ac:dyDescent="0.2">
      <c r="A34" s="58" t="s">
        <v>74</v>
      </c>
    </row>
    <row r="35" spans="1:10" ht="19.05" customHeight="1" x14ac:dyDescent="0.2">
      <c r="A35" s="58"/>
    </row>
    <row r="36" spans="1:10" ht="19.05" customHeight="1" x14ac:dyDescent="0.2">
      <c r="A36" s="15" t="s">
        <v>79</v>
      </c>
    </row>
    <row r="37" spans="1:10" ht="19.05" customHeight="1" x14ac:dyDescent="0.2">
      <c r="A37" s="15" t="s">
        <v>80</v>
      </c>
    </row>
    <row r="38" spans="1:10" ht="19.05" customHeight="1" x14ac:dyDescent="0.2">
      <c r="A38" s="15" t="s">
        <v>81</v>
      </c>
    </row>
    <row r="39" spans="1:10" ht="19.05" customHeight="1" x14ac:dyDescent="0.2">
      <c r="A39" s="15" t="s">
        <v>107</v>
      </c>
    </row>
    <row r="40" spans="1:10" ht="19.05" customHeight="1" x14ac:dyDescent="0.2">
      <c r="A40" s="15"/>
      <c r="B40" s="1" t="s">
        <v>108</v>
      </c>
    </row>
    <row r="57" spans="1:1" ht="19.05" customHeight="1" x14ac:dyDescent="0.2">
      <c r="A57" s="58" t="s">
        <v>82</v>
      </c>
    </row>
    <row r="59" spans="1:1" ht="19.05" customHeight="1" x14ac:dyDescent="0.2">
      <c r="A59" s="15" t="s">
        <v>83</v>
      </c>
    </row>
    <row r="60" spans="1:1" ht="19.05" customHeight="1" x14ac:dyDescent="0.2">
      <c r="A60" s="15" t="s">
        <v>84</v>
      </c>
    </row>
    <row r="61" spans="1:1" ht="19.05" customHeight="1" x14ac:dyDescent="0.2">
      <c r="A61" s="102" t="s">
        <v>85</v>
      </c>
    </row>
    <row r="62" spans="1:1" ht="19.05" customHeight="1" x14ac:dyDescent="0.2">
      <c r="A62" s="102" t="s">
        <v>86</v>
      </c>
    </row>
  </sheetData>
  <mergeCells count="26">
    <mergeCell ref="A30:A31"/>
    <mergeCell ref="A32:A33"/>
    <mergeCell ref="E27:E28"/>
    <mergeCell ref="F27:F28"/>
    <mergeCell ref="G27:G28"/>
    <mergeCell ref="H27:H28"/>
    <mergeCell ref="I27:I28"/>
    <mergeCell ref="J27:J28"/>
    <mergeCell ref="A25:A26"/>
    <mergeCell ref="B25:C26"/>
    <mergeCell ref="A27:A28"/>
    <mergeCell ref="B27:B28"/>
    <mergeCell ref="C27:C28"/>
    <mergeCell ref="D27:D28"/>
    <mergeCell ref="E13:E14"/>
    <mergeCell ref="F13:F14"/>
    <mergeCell ref="G13:G14"/>
    <mergeCell ref="H13:H14"/>
    <mergeCell ref="I13:I14"/>
    <mergeCell ref="J13:J14"/>
    <mergeCell ref="A11:A12"/>
    <mergeCell ref="B11:C12"/>
    <mergeCell ref="A13:A14"/>
    <mergeCell ref="B13:B14"/>
    <mergeCell ref="C13:C14"/>
    <mergeCell ref="D13:D1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6"/>
  <sheetViews>
    <sheetView zoomScaleNormal="100" workbookViewId="0">
      <selection activeCell="H2" sqref="H2"/>
    </sheetView>
  </sheetViews>
  <sheetFormatPr defaultColWidth="9" defaultRowHeight="30" customHeight="1" x14ac:dyDescent="0.2"/>
  <cols>
    <col min="1" max="2" width="13.6640625" style="17" customWidth="1"/>
    <col min="3" max="4" width="15.6640625" style="17" customWidth="1"/>
    <col min="5" max="6" width="13.6640625" style="17" customWidth="1"/>
    <col min="7" max="7" width="9" style="17"/>
    <col min="8" max="8" width="15.44140625" style="17" customWidth="1"/>
    <col min="9" max="16384" width="9" style="17"/>
  </cols>
  <sheetData>
    <row r="1" spans="1:8" ht="14.4" x14ac:dyDescent="0.2">
      <c r="A1" s="73" t="s">
        <v>41</v>
      </c>
      <c r="B1" s="73"/>
      <c r="C1" s="73"/>
      <c r="D1" s="74"/>
      <c r="E1" s="134" t="s">
        <v>97</v>
      </c>
      <c r="F1" s="135"/>
      <c r="G1" s="1"/>
      <c r="H1" s="75">
        <v>44287</v>
      </c>
    </row>
    <row r="2" spans="1:8" ht="30" customHeight="1" x14ac:dyDescent="0.2">
      <c r="A2" s="144" t="s">
        <v>98</v>
      </c>
      <c r="B2" s="144"/>
      <c r="C2" s="144"/>
      <c r="D2" s="144"/>
      <c r="E2" s="144"/>
      <c r="F2" s="144"/>
      <c r="G2" s="2"/>
      <c r="H2" s="76" t="s">
        <v>99</v>
      </c>
    </row>
    <row r="3" spans="1:8" ht="30" customHeight="1" thickBot="1" x14ac:dyDescent="0.25">
      <c r="A3" s="19" t="s">
        <v>34</v>
      </c>
      <c r="B3" s="145"/>
      <c r="C3" s="145"/>
      <c r="D3" s="145"/>
      <c r="E3" s="145"/>
      <c r="F3" s="20" t="s">
        <v>35</v>
      </c>
      <c r="G3" s="21"/>
      <c r="H3" s="18"/>
    </row>
    <row r="4" spans="1:8" ht="22.5" customHeight="1" thickTop="1" thickBot="1" x14ac:dyDescent="0.25">
      <c r="C4" s="22"/>
      <c r="D4" s="151"/>
      <c r="E4" s="125"/>
      <c r="F4" s="23"/>
    </row>
    <row r="5" spans="1:8" ht="22.5" customHeight="1" thickTop="1" thickBot="1" x14ac:dyDescent="0.25">
      <c r="B5" s="22"/>
      <c r="C5" s="22" t="s">
        <v>36</v>
      </c>
      <c r="D5" s="152"/>
      <c r="E5" s="125"/>
      <c r="F5" s="23"/>
    </row>
    <row r="6" spans="1:8" ht="22.5" customHeight="1" thickTop="1" thickBot="1" x14ac:dyDescent="0.25">
      <c r="C6" s="22" t="s">
        <v>42</v>
      </c>
      <c r="D6" s="152"/>
      <c r="E6" s="125"/>
      <c r="F6" s="23"/>
    </row>
    <row r="7" spans="1:8" ht="22.5" customHeight="1" thickTop="1" thickBot="1" x14ac:dyDescent="0.25">
      <c r="C7" s="22" t="s">
        <v>37</v>
      </c>
      <c r="D7" s="124"/>
      <c r="E7" s="125"/>
      <c r="F7" s="23"/>
    </row>
    <row r="8" spans="1:8" ht="22.5" customHeight="1" thickTop="1" thickBot="1" x14ac:dyDescent="0.25">
      <c r="C8" s="22" t="s">
        <v>6</v>
      </c>
      <c r="D8" s="126"/>
      <c r="E8" s="127"/>
      <c r="F8" s="23"/>
    </row>
    <row r="9" spans="1:8" ht="15" thickTop="1" x14ac:dyDescent="0.2">
      <c r="A9" s="153" t="s">
        <v>7</v>
      </c>
      <c r="B9" s="153"/>
      <c r="C9" s="153"/>
      <c r="D9" s="153"/>
      <c r="E9" s="153"/>
      <c r="F9" s="153"/>
    </row>
    <row r="10" spans="1:8" ht="12" customHeight="1" x14ac:dyDescent="0.2">
      <c r="F10" s="18"/>
      <c r="G10" s="18"/>
    </row>
    <row r="11" spans="1:8" ht="27" customHeight="1" x14ac:dyDescent="0.2">
      <c r="A11" s="128" t="s">
        <v>36</v>
      </c>
      <c r="B11" s="146"/>
      <c r="C11" s="128" t="s">
        <v>88</v>
      </c>
      <c r="D11" s="129"/>
      <c r="E11" s="137" t="s">
        <v>40</v>
      </c>
      <c r="F11" s="138"/>
    </row>
    <row r="12" spans="1:8" ht="13.2" x14ac:dyDescent="0.2">
      <c r="A12" s="147"/>
      <c r="B12" s="139"/>
      <c r="C12" s="130"/>
      <c r="D12" s="131"/>
      <c r="E12" s="139"/>
      <c r="F12" s="140"/>
    </row>
    <row r="13" spans="1:8" ht="13.2" x14ac:dyDescent="0.2">
      <c r="A13" s="148"/>
      <c r="B13" s="141"/>
      <c r="C13" s="132"/>
      <c r="D13" s="133"/>
      <c r="E13" s="141"/>
      <c r="F13" s="142"/>
    </row>
    <row r="14" spans="1:8" ht="27" customHeight="1" x14ac:dyDescent="0.2">
      <c r="A14" s="149">
        <f>D5</f>
        <v>0</v>
      </c>
      <c r="B14" s="149"/>
      <c r="C14" s="154">
        <v>0</v>
      </c>
      <c r="D14" s="155"/>
      <c r="E14" s="150">
        <f>C14*10000</f>
        <v>0</v>
      </c>
      <c r="F14" s="150"/>
    </row>
    <row r="15" spans="1:8" ht="27" customHeight="1" x14ac:dyDescent="0.2">
      <c r="B15" s="143" t="s">
        <v>89</v>
      </c>
      <c r="C15" s="143"/>
      <c r="D15" s="143"/>
      <c r="E15" s="143"/>
      <c r="F15" s="143"/>
    </row>
    <row r="16" spans="1:8" ht="30" customHeight="1" x14ac:dyDescent="0.2">
      <c r="A16" s="136"/>
      <c r="B16" s="136"/>
      <c r="C16" s="136"/>
      <c r="D16" s="136"/>
      <c r="E16" s="136"/>
      <c r="F16" s="136"/>
    </row>
  </sheetData>
  <mergeCells count="17">
    <mergeCell ref="D6:E6"/>
    <mergeCell ref="D7:E7"/>
    <mergeCell ref="D8:E8"/>
    <mergeCell ref="C11:D13"/>
    <mergeCell ref="E1:F1"/>
    <mergeCell ref="A16:F16"/>
    <mergeCell ref="E11:F13"/>
    <mergeCell ref="B15:F15"/>
    <mergeCell ref="A2:F2"/>
    <mergeCell ref="B3:E3"/>
    <mergeCell ref="A11:B13"/>
    <mergeCell ref="A14:B14"/>
    <mergeCell ref="E14:F14"/>
    <mergeCell ref="D4:E4"/>
    <mergeCell ref="D5:E5"/>
    <mergeCell ref="A9:F9"/>
    <mergeCell ref="C14:D1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6"/>
  <sheetViews>
    <sheetView view="pageBreakPreview" zoomScaleNormal="100" zoomScaleSheetLayoutView="100" workbookViewId="0">
      <selection activeCell="J7" sqref="J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4" t="str">
        <f>参加組数一覧!H2&amp;"　"&amp;参加組数一覧!B3&amp;"大会　　申込書"</f>
        <v>２０２１年度　大会　　申込書</v>
      </c>
      <c r="B1" s="35"/>
      <c r="C1" s="35"/>
      <c r="D1" s="36"/>
      <c r="E1" s="36"/>
      <c r="F1" s="36"/>
      <c r="G1" s="36"/>
      <c r="H1" s="35"/>
      <c r="I1" s="35"/>
      <c r="J1" s="35"/>
    </row>
    <row r="2" spans="1:11" ht="18.75" customHeight="1" x14ac:dyDescent="0.2">
      <c r="D2" s="33"/>
      <c r="E2" s="33"/>
      <c r="F2" s="33"/>
      <c r="G2" s="42"/>
      <c r="H2" s="3"/>
      <c r="I2" s="3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24" t="s">
        <v>66</v>
      </c>
      <c r="E3" s="38">
        <f>参加組数一覧!D5</f>
        <v>0</v>
      </c>
      <c r="F3" s="39"/>
      <c r="G3" s="48" t="s">
        <v>68</v>
      </c>
      <c r="H3" s="43"/>
      <c r="I3" s="40">
        <f>参加組数一覧!D7</f>
        <v>0</v>
      </c>
      <c r="J3" s="41"/>
      <c r="K3" s="37"/>
    </row>
    <row r="4" spans="1:11" ht="19.05" customHeight="1" x14ac:dyDescent="0.2">
      <c r="A4" s="111"/>
      <c r="B4" s="114"/>
      <c r="C4" s="115"/>
      <c r="D4" s="25" t="s">
        <v>67</v>
      </c>
      <c r="E4" s="38">
        <f>参加組数一覧!D6</f>
        <v>0</v>
      </c>
      <c r="F4" s="39"/>
      <c r="G4" s="46" t="s">
        <v>69</v>
      </c>
      <c r="H4" s="47"/>
      <c r="I4" s="45">
        <f>参加組数一覧!D8</f>
        <v>0</v>
      </c>
      <c r="J4" s="44"/>
      <c r="K4" s="37"/>
    </row>
    <row r="5" spans="1:11" ht="19.05" customHeight="1" x14ac:dyDescent="0.2">
      <c r="A5" s="116" t="s">
        <v>72</v>
      </c>
      <c r="B5" s="118" t="s">
        <v>70</v>
      </c>
      <c r="C5" s="119" t="s">
        <v>2</v>
      </c>
      <c r="D5" s="120" t="s">
        <v>3</v>
      </c>
      <c r="E5" s="108" t="s">
        <v>4</v>
      </c>
      <c r="F5" s="122" t="s">
        <v>5</v>
      </c>
      <c r="G5" s="118" t="s">
        <v>64</v>
      </c>
      <c r="H5" s="103" t="s">
        <v>65</v>
      </c>
      <c r="I5" s="105" t="s">
        <v>33</v>
      </c>
      <c r="J5" s="107" t="s">
        <v>100</v>
      </c>
    </row>
    <row r="6" spans="1:11" ht="19.05" customHeight="1" x14ac:dyDescent="0.2">
      <c r="A6" s="117"/>
      <c r="B6" s="108"/>
      <c r="C6" s="108"/>
      <c r="D6" s="120"/>
      <c r="E6" s="120"/>
      <c r="F6" s="123"/>
      <c r="G6" s="108"/>
      <c r="H6" s="165"/>
      <c r="I6" s="106"/>
      <c r="J6" s="108"/>
    </row>
    <row r="7" spans="1:11" ht="16.5" customHeight="1" x14ac:dyDescent="0.2">
      <c r="A7" s="29">
        <v>1</v>
      </c>
      <c r="B7" s="156"/>
      <c r="C7" s="157" t="str">
        <f>IF(B7="","",VLOOKUP(B7,data!$A$2:$AA$1201,2,FALSE))</f>
        <v/>
      </c>
      <c r="D7" s="157" t="str">
        <f>IF(B7="","",VLOOKUP(B7,data!$A$2:$AA$1201,11,FALSE))</f>
        <v/>
      </c>
      <c r="E7" s="158" t="str">
        <f>IF(B7="","",DATEDIF(VLOOKUP(B7,data!$A$2:$AA$1201,9,FALSE),参加組数一覧!$H$1,"y"))</f>
        <v/>
      </c>
      <c r="F7" s="159" t="str">
        <f>IF(B7="","",VLOOKUP(B7,data!$A$2:$AA$1201,9,FALSE))</f>
        <v/>
      </c>
      <c r="G7" s="160"/>
      <c r="H7" s="161" t="str">
        <f>IF(B7="","",IF(VLOOKUP(B7,data!$A$2:$AA$1201,16,FALSE)="","",VLOOKUP(B7,data!$A$2:$AA$1201,16,FALSE)))</f>
        <v/>
      </c>
      <c r="I7" s="162" t="str">
        <f>IF(B7="","",VLOOKUP(B7,data!$A$2:$AA$1201,24,FALSE))</f>
        <v/>
      </c>
      <c r="J7" s="163"/>
    </row>
    <row r="8" spans="1:11" ht="16.5" customHeight="1" x14ac:dyDescent="0.2">
      <c r="A8" s="29">
        <v>2</v>
      </c>
      <c r="B8" s="156"/>
      <c r="C8" s="157" t="str">
        <f>IF(B8="","",VLOOKUP(B8,data!$A$2:$AA$1201,2,FALSE))</f>
        <v/>
      </c>
      <c r="D8" s="157" t="str">
        <f>IF(B8="","",VLOOKUP(B8,data!$A$2:$AA$1201,11,FALSE))</f>
        <v/>
      </c>
      <c r="E8" s="158" t="str">
        <f>IF(B8="","",DATEDIF(VLOOKUP(B8,data!$A$2:$AA$1201,9,FALSE),参加組数一覧!$H$1,"y"))</f>
        <v/>
      </c>
      <c r="F8" s="159" t="str">
        <f>IF(B8="","",VLOOKUP(B8,data!$A$2:$AA$1201,9,FALSE))</f>
        <v/>
      </c>
      <c r="G8" s="160"/>
      <c r="H8" s="161" t="str">
        <f>IF(B8="","",IF(VLOOKUP(B8,data!$A$2:$AA$1201,16,FALSE)="","",VLOOKUP(B8,data!$A$2:$AA$1201,16,FALSE)))</f>
        <v/>
      </c>
      <c r="I8" s="162" t="str">
        <f>IF(B8="","",VLOOKUP(B8,data!$A$2:$AA$1201,24,FALSE))</f>
        <v/>
      </c>
      <c r="J8" s="163"/>
    </row>
    <row r="9" spans="1:11" ht="16.5" customHeight="1" x14ac:dyDescent="0.2">
      <c r="A9" s="29">
        <v>3</v>
      </c>
      <c r="B9" s="156"/>
      <c r="C9" s="157" t="str">
        <f>IF(B9="","",VLOOKUP(B9,data!$A$2:$AA$1201,2,FALSE))</f>
        <v/>
      </c>
      <c r="D9" s="157" t="str">
        <f>IF(B9="","",VLOOKUP(B9,data!$A$2:$AA$1201,11,FALSE))</f>
        <v/>
      </c>
      <c r="E9" s="158" t="str">
        <f>IF(B9="","",DATEDIF(VLOOKUP(B9,data!$A$2:$AA$1201,9,FALSE),参加組数一覧!$H$1,"y"))</f>
        <v/>
      </c>
      <c r="F9" s="159" t="str">
        <f>IF(B9="","",VLOOKUP(B9,data!$A$2:$AA$1201,9,FALSE))</f>
        <v/>
      </c>
      <c r="G9" s="160"/>
      <c r="H9" s="161" t="str">
        <f>IF(B9="","",IF(VLOOKUP(B9,data!$A$2:$AA$1201,16,FALSE)="","",VLOOKUP(B9,data!$A$2:$AA$1201,16,FALSE)))</f>
        <v/>
      </c>
      <c r="I9" s="162" t="str">
        <f>IF(B9="","",VLOOKUP(B9,data!$A$2:$AA$1201,24,FALSE))</f>
        <v/>
      </c>
      <c r="J9" s="163"/>
    </row>
    <row r="10" spans="1:11" ht="16.5" customHeight="1" x14ac:dyDescent="0.2">
      <c r="A10" s="29">
        <v>4</v>
      </c>
      <c r="B10" s="156"/>
      <c r="C10" s="157" t="str">
        <f>IF(B10="","",VLOOKUP(B10,data!$A$2:$AA$1201,2,FALSE))</f>
        <v/>
      </c>
      <c r="D10" s="157" t="str">
        <f>IF(B10="","",VLOOKUP(B10,data!$A$2:$AA$1201,11,FALSE))</f>
        <v/>
      </c>
      <c r="E10" s="158" t="str">
        <f>IF(B10="","",DATEDIF(VLOOKUP(B10,data!$A$2:$AA$1201,9,FALSE),参加組数一覧!$H$1,"y"))</f>
        <v/>
      </c>
      <c r="F10" s="159" t="str">
        <f>IF(B10="","",VLOOKUP(B10,data!$A$2:$AA$1201,9,FALSE))</f>
        <v/>
      </c>
      <c r="G10" s="160"/>
      <c r="H10" s="161" t="str">
        <f>IF(B10="","",IF(VLOOKUP(B10,data!$A$2:$AA$1201,16,FALSE)="","",VLOOKUP(B10,data!$A$2:$AA$1201,16,FALSE)))</f>
        <v/>
      </c>
      <c r="I10" s="162" t="str">
        <f>IF(B10="","",VLOOKUP(B10,data!$A$2:$AA$1201,24,FALSE))</f>
        <v/>
      </c>
      <c r="J10" s="163"/>
    </row>
    <row r="11" spans="1:11" ht="16.5" customHeight="1" x14ac:dyDescent="0.2">
      <c r="A11" s="29">
        <v>5</v>
      </c>
      <c r="B11" s="156"/>
      <c r="C11" s="157" t="str">
        <f>IF(B11="","",VLOOKUP(B11,data!$A$2:$AA$1201,2,FALSE))</f>
        <v/>
      </c>
      <c r="D11" s="157" t="str">
        <f>IF(B11="","",VLOOKUP(B11,data!$A$2:$AA$1201,11,FALSE))</f>
        <v/>
      </c>
      <c r="E11" s="158" t="str">
        <f>IF(B11="","",DATEDIF(VLOOKUP(B11,data!$A$2:$AA$1201,9,FALSE),参加組数一覧!$H$1,"y"))</f>
        <v/>
      </c>
      <c r="F11" s="159" t="str">
        <f>IF(B11="","",VLOOKUP(B11,data!$A$2:$AA$1201,9,FALSE))</f>
        <v/>
      </c>
      <c r="G11" s="160"/>
      <c r="H11" s="161" t="str">
        <f>IF(B11="","",IF(VLOOKUP(B11,data!$A$2:$AA$1201,16,FALSE)="","",VLOOKUP(B11,data!$A$2:$AA$1201,16,FALSE)))</f>
        <v/>
      </c>
      <c r="I11" s="162" t="str">
        <f>IF(B11="","",VLOOKUP(B11,data!$A$2:$AA$1201,24,FALSE))</f>
        <v/>
      </c>
      <c r="J11" s="163"/>
    </row>
    <row r="12" spans="1:11" ht="16.5" customHeight="1" x14ac:dyDescent="0.2">
      <c r="A12" s="29">
        <v>6</v>
      </c>
      <c r="B12" s="156"/>
      <c r="C12" s="157" t="str">
        <f>IF(B12="","",VLOOKUP(B12,data!$A$2:$AA$1201,2,FALSE))</f>
        <v/>
      </c>
      <c r="D12" s="157" t="str">
        <f>IF(B12="","",VLOOKUP(B12,data!$A$2:$AA$1201,11,FALSE))</f>
        <v/>
      </c>
      <c r="E12" s="158" t="str">
        <f>IF(B12="","",DATEDIF(VLOOKUP(B12,data!$A$2:$AA$1201,9,FALSE),参加組数一覧!$H$1,"y"))</f>
        <v/>
      </c>
      <c r="F12" s="159" t="str">
        <f>IF(B12="","",VLOOKUP(B12,data!$A$2:$AA$1201,9,FALSE))</f>
        <v/>
      </c>
      <c r="G12" s="160"/>
      <c r="H12" s="161" t="str">
        <f>IF(B12="","",IF(VLOOKUP(B12,data!$A$2:$AA$1201,16,FALSE)="","",VLOOKUP(B12,data!$A$2:$AA$1201,16,FALSE)))</f>
        <v/>
      </c>
      <c r="I12" s="162" t="str">
        <f>IF(B12="","",VLOOKUP(B12,data!$A$2:$AA$1201,24,FALSE))</f>
        <v/>
      </c>
      <c r="J12" s="163"/>
    </row>
    <row r="13" spans="1:11" ht="16.5" customHeight="1" x14ac:dyDescent="0.2">
      <c r="A13" s="29">
        <v>7</v>
      </c>
      <c r="B13" s="156"/>
      <c r="C13" s="157" t="str">
        <f>IF(B13="","",VLOOKUP(B13,data!$A$2:$AA$1201,2,FALSE))</f>
        <v/>
      </c>
      <c r="D13" s="157" t="str">
        <f>IF(B13="","",VLOOKUP(B13,data!$A$2:$AA$1201,11,FALSE))</f>
        <v/>
      </c>
      <c r="E13" s="158" t="str">
        <f>IF(B13="","",DATEDIF(VLOOKUP(B13,data!$A$2:$AA$1201,9,FALSE),参加組数一覧!$H$1,"y"))</f>
        <v/>
      </c>
      <c r="F13" s="159" t="str">
        <f>IF(B13="","",VLOOKUP(B13,data!$A$2:$AA$1201,9,FALSE))</f>
        <v/>
      </c>
      <c r="G13" s="160"/>
      <c r="H13" s="161" t="str">
        <f>IF(B13="","",IF(VLOOKUP(B13,data!$A$2:$AA$1201,16,FALSE)="","",VLOOKUP(B13,data!$A$2:$AA$1201,16,FALSE)))</f>
        <v/>
      </c>
      <c r="I13" s="162" t="str">
        <f>IF(B13="","",VLOOKUP(B13,data!$A$2:$AA$1201,24,FALSE))</f>
        <v/>
      </c>
      <c r="J13" s="163"/>
    </row>
    <row r="14" spans="1:11" ht="16.5" customHeight="1" x14ac:dyDescent="0.2">
      <c r="A14" s="29">
        <v>8</v>
      </c>
      <c r="B14" s="156"/>
      <c r="C14" s="157" t="str">
        <f>IF(B14="","",VLOOKUP(B14,data!$A$2:$AA$1201,2,FALSE))</f>
        <v/>
      </c>
      <c r="D14" s="157" t="str">
        <f>IF(B14="","",VLOOKUP(B14,data!$A$2:$AA$1201,11,FALSE))</f>
        <v/>
      </c>
      <c r="E14" s="158" t="str">
        <f>IF(B14="","",DATEDIF(VLOOKUP(B14,data!$A$2:$AA$1201,9,FALSE),参加組数一覧!$H$1,"y"))</f>
        <v/>
      </c>
      <c r="F14" s="164" t="str">
        <f>IF(B14="","",VLOOKUP(B14,data!$A$2:$AA$1201,9,FALSE))</f>
        <v/>
      </c>
      <c r="G14" s="160"/>
      <c r="H14" s="161" t="str">
        <f>IF(B14="","",IF(VLOOKUP(B14,data!$A$2:$AA$1201,16,FALSE)="","",VLOOKUP(B14,data!$A$2:$AA$1201,16,FALSE)))</f>
        <v/>
      </c>
      <c r="I14" s="162" t="str">
        <f>IF(B14="","",VLOOKUP(B14,data!$A$2:$AA$1201,24,FALSE))</f>
        <v/>
      </c>
      <c r="J14" s="163"/>
    </row>
    <row r="15" spans="1:11" ht="16.5" customHeight="1" x14ac:dyDescent="0.2">
      <c r="A15" s="29">
        <v>9</v>
      </c>
      <c r="B15" s="156"/>
      <c r="C15" s="157" t="str">
        <f>IF(B15="","",VLOOKUP(B15,data!$A$2:$AA$1201,2,FALSE))</f>
        <v/>
      </c>
      <c r="D15" s="157" t="str">
        <f>IF(B15="","",VLOOKUP(B15,data!$A$2:$AA$1201,11,FALSE))</f>
        <v/>
      </c>
      <c r="E15" s="158" t="str">
        <f>IF(B15="","",DATEDIF(VLOOKUP(B15,data!$A$2:$AA$1201,9,FALSE),参加組数一覧!$H$1,"y"))</f>
        <v/>
      </c>
      <c r="F15" s="159" t="str">
        <f>IF(B15="","",VLOOKUP(B15,data!$A$2:$AA$1201,9,FALSE))</f>
        <v/>
      </c>
      <c r="G15" s="160"/>
      <c r="H15" s="161" t="str">
        <f>IF(B15="","",IF(VLOOKUP(B15,data!$A$2:$AA$1201,16,FALSE)="","",VLOOKUP(B15,data!$A$2:$AA$1201,16,FALSE)))</f>
        <v/>
      </c>
      <c r="I15" s="162" t="str">
        <f>IF(B15="","",VLOOKUP(B15,data!$A$2:$AA$1201,24,FALSE))</f>
        <v/>
      </c>
      <c r="J15" s="163"/>
    </row>
    <row r="16" spans="1:11" ht="16.5" customHeight="1" x14ac:dyDescent="0.2">
      <c r="A16" s="29">
        <v>10</v>
      </c>
      <c r="B16" s="156"/>
      <c r="C16" s="157" t="str">
        <f>IF(B16="","",VLOOKUP(B16,data!$A$2:$AA$1201,2,FALSE))</f>
        <v/>
      </c>
      <c r="D16" s="157" t="str">
        <f>IF(B16="","",VLOOKUP(B16,data!$A$2:$AA$1201,11,FALSE))</f>
        <v/>
      </c>
      <c r="E16" s="158" t="str">
        <f>IF(B16="","",DATEDIF(VLOOKUP(B16,data!$A$2:$AA$1201,9,FALSE),参加組数一覧!$H$1,"y"))</f>
        <v/>
      </c>
      <c r="F16" s="159" t="str">
        <f>IF(B16="","",VLOOKUP(B16,data!$A$2:$AA$1201,9,FALSE))</f>
        <v/>
      </c>
      <c r="G16" s="160"/>
      <c r="H16" s="161" t="str">
        <f>IF(B16="","",IF(VLOOKUP(B16,data!$A$2:$AA$1201,16,FALSE)="","",VLOOKUP(B16,data!$A$2:$AA$1201,16,FALSE)))</f>
        <v/>
      </c>
      <c r="I16" s="162" t="str">
        <f>IF(B16="","",VLOOKUP(B16,data!$A$2:$AA$1201,24,FALSE))</f>
        <v/>
      </c>
      <c r="J16" s="163"/>
    </row>
    <row r="17" spans="1:10" ht="16.5" customHeight="1" x14ac:dyDescent="0.2">
      <c r="A17" s="29">
        <v>11</v>
      </c>
      <c r="B17" s="156"/>
      <c r="C17" s="157" t="str">
        <f>IF(B17="","",VLOOKUP(B17,data!$A$2:$AA$1201,2,FALSE))</f>
        <v/>
      </c>
      <c r="D17" s="157" t="str">
        <f>IF(B17="","",VLOOKUP(B17,data!$A$2:$AA$1201,11,FALSE))</f>
        <v/>
      </c>
      <c r="E17" s="158" t="str">
        <f>IF(B17="","",DATEDIF(VLOOKUP(B17,data!$A$2:$AA$1201,9,FALSE),参加組数一覧!$H$1,"y"))</f>
        <v/>
      </c>
      <c r="F17" s="159" t="str">
        <f>IF(B17="","",VLOOKUP(B17,data!$A$2:$AA$1201,9,FALSE))</f>
        <v/>
      </c>
      <c r="G17" s="160"/>
      <c r="H17" s="161" t="str">
        <f>IF(B17="","",IF(VLOOKUP(B17,data!$A$2:$AA$1201,16,FALSE)="","",VLOOKUP(B17,data!$A$2:$AA$1201,16,FALSE)))</f>
        <v/>
      </c>
      <c r="I17" s="162" t="str">
        <f>IF(B17="","",VLOOKUP(B17,data!$A$2:$AA$1201,24,FALSE))</f>
        <v/>
      </c>
      <c r="J17" s="163"/>
    </row>
    <row r="18" spans="1:10" ht="16.5" customHeight="1" x14ac:dyDescent="0.2">
      <c r="A18" s="29">
        <v>12</v>
      </c>
      <c r="B18" s="156"/>
      <c r="C18" s="157" t="str">
        <f>IF(B18="","",VLOOKUP(B18,data!$A$2:$AA$1201,2,FALSE))</f>
        <v/>
      </c>
      <c r="D18" s="157" t="str">
        <f>IF(B18="","",VLOOKUP(B18,data!$A$2:$AA$1201,11,FALSE))</f>
        <v/>
      </c>
      <c r="E18" s="158" t="str">
        <f>IF(B18="","",DATEDIF(VLOOKUP(B18,data!$A$2:$AA$1201,9,FALSE),参加組数一覧!$H$1,"y"))</f>
        <v/>
      </c>
      <c r="F18" s="159" t="str">
        <f>IF(B18="","",VLOOKUP(B18,data!$A$2:$AA$1201,9,FALSE))</f>
        <v/>
      </c>
      <c r="G18" s="160"/>
      <c r="H18" s="161" t="str">
        <f>IF(B18="","",IF(VLOOKUP(B18,data!$A$2:$AA$1201,16,FALSE)="","",VLOOKUP(B18,data!$A$2:$AA$1201,16,FALSE)))</f>
        <v/>
      </c>
      <c r="I18" s="162" t="str">
        <f>IF(B18="","",VLOOKUP(B18,data!$A$2:$AA$1201,24,FALSE))</f>
        <v/>
      </c>
      <c r="J18" s="163"/>
    </row>
    <row r="19" spans="1:10" ht="16.5" customHeight="1" x14ac:dyDescent="0.2">
      <c r="A19" s="29">
        <v>13</v>
      </c>
      <c r="B19" s="156"/>
      <c r="C19" s="157" t="str">
        <f>IF(B19="","",VLOOKUP(B19,data!$A$2:$AA$1201,2,FALSE))</f>
        <v/>
      </c>
      <c r="D19" s="157" t="str">
        <f>IF(B19="","",VLOOKUP(B19,data!$A$2:$AA$1201,11,FALSE))</f>
        <v/>
      </c>
      <c r="E19" s="158" t="str">
        <f>IF(B19="","",DATEDIF(VLOOKUP(B19,data!$A$2:$AA$1201,9,FALSE),参加組数一覧!$H$1,"y"))</f>
        <v/>
      </c>
      <c r="F19" s="159" t="str">
        <f>IF(B19="","",VLOOKUP(B19,data!$A$2:$AA$1201,9,FALSE))</f>
        <v/>
      </c>
      <c r="G19" s="160"/>
      <c r="H19" s="161" t="str">
        <f>IF(B19="","",IF(VLOOKUP(B19,data!$A$2:$AA$1201,16,FALSE)="","",VLOOKUP(B19,data!$A$2:$AA$1201,16,FALSE)))</f>
        <v/>
      </c>
      <c r="I19" s="162" t="str">
        <f>IF(B19="","",VLOOKUP(B19,data!$A$2:$AA$1201,24,FALSE))</f>
        <v/>
      </c>
      <c r="J19" s="163"/>
    </row>
    <row r="20" spans="1:10" ht="16.5" customHeight="1" x14ac:dyDescent="0.2">
      <c r="A20" s="29">
        <v>14</v>
      </c>
      <c r="B20" s="156"/>
      <c r="C20" s="157" t="str">
        <f>IF(B20="","",VLOOKUP(B20,data!$A$2:$AA$1201,2,FALSE))</f>
        <v/>
      </c>
      <c r="D20" s="157" t="str">
        <f>IF(B20="","",VLOOKUP(B20,data!$A$2:$AA$1201,11,FALSE))</f>
        <v/>
      </c>
      <c r="E20" s="158" t="str">
        <f>IF(B20="","",DATEDIF(VLOOKUP(B20,data!$A$2:$AA$1201,9,FALSE),参加組数一覧!$H$1,"y"))</f>
        <v/>
      </c>
      <c r="F20" s="159" t="str">
        <f>IF(B20="","",VLOOKUP(B20,data!$A$2:$AA$1201,9,FALSE))</f>
        <v/>
      </c>
      <c r="G20" s="160"/>
      <c r="H20" s="161" t="str">
        <f>IF(B20="","",IF(VLOOKUP(B20,data!$A$2:$AA$1201,16,FALSE)="","",VLOOKUP(B20,data!$A$2:$AA$1201,16,FALSE)))</f>
        <v/>
      </c>
      <c r="I20" s="162" t="str">
        <f>IF(B20="","",VLOOKUP(B20,data!$A$2:$AA$1201,24,FALSE))</f>
        <v/>
      </c>
      <c r="J20" s="163"/>
    </row>
    <row r="21" spans="1:10" ht="16.5" customHeight="1" x14ac:dyDescent="0.2">
      <c r="A21" s="29">
        <v>15</v>
      </c>
      <c r="B21" s="156"/>
      <c r="C21" s="157" t="str">
        <f>IF(B21="","",VLOOKUP(B21,data!$A$2:$AA$1201,2,FALSE))</f>
        <v/>
      </c>
      <c r="D21" s="157" t="str">
        <f>IF(B21="","",VLOOKUP(B21,data!$A$2:$AA$1201,11,FALSE))</f>
        <v/>
      </c>
      <c r="E21" s="158" t="str">
        <f>IF(B21="","",DATEDIF(VLOOKUP(B21,data!$A$2:$AA$1201,9,FALSE),参加組数一覧!$H$1,"y"))</f>
        <v/>
      </c>
      <c r="F21" s="159" t="str">
        <f>IF(B21="","",VLOOKUP(B21,data!$A$2:$AA$1201,9,FALSE))</f>
        <v/>
      </c>
      <c r="G21" s="160"/>
      <c r="H21" s="161" t="str">
        <f>IF(B21="","",IF(VLOOKUP(B21,data!$A$2:$AA$1201,16,FALSE)="","",VLOOKUP(B21,data!$A$2:$AA$1201,16,FALSE)))</f>
        <v/>
      </c>
      <c r="I21" s="162" t="str">
        <f>IF(B21="","",VLOOKUP(B21,data!$A$2:$AA$1201,24,FALSE))</f>
        <v/>
      </c>
      <c r="J21" s="163"/>
    </row>
    <row r="22" spans="1:10" ht="16.5" customHeight="1" x14ac:dyDescent="0.2">
      <c r="A22" s="29">
        <v>16</v>
      </c>
      <c r="B22" s="156"/>
      <c r="C22" s="157" t="str">
        <f>IF(B22="","",VLOOKUP(B22,data!$A$2:$AA$1201,2,FALSE))</f>
        <v/>
      </c>
      <c r="D22" s="157" t="str">
        <f>IF(B22="","",VLOOKUP(B22,data!$A$2:$AA$1201,11,FALSE))</f>
        <v/>
      </c>
      <c r="E22" s="158" t="str">
        <f>IF(B22="","",DATEDIF(VLOOKUP(B22,data!$A$2:$AA$1201,9,FALSE),参加組数一覧!$H$1,"y"))</f>
        <v/>
      </c>
      <c r="F22" s="159" t="str">
        <f>IF(B22="","",VLOOKUP(B22,data!$A$2:$AA$1201,9,FALSE))</f>
        <v/>
      </c>
      <c r="G22" s="160"/>
      <c r="H22" s="161" t="str">
        <f>IF(B22="","",IF(VLOOKUP(B22,data!$A$2:$AA$1201,16,FALSE)="","",VLOOKUP(B22,data!$A$2:$AA$1201,16,FALSE)))</f>
        <v/>
      </c>
      <c r="I22" s="162" t="str">
        <f>IF(B22="","",VLOOKUP(B22,data!$A$2:$AA$1201,24,FALSE))</f>
        <v/>
      </c>
      <c r="J22" s="163"/>
    </row>
    <row r="23" spans="1:10" ht="16.5" customHeight="1" x14ac:dyDescent="0.2">
      <c r="A23" s="29">
        <v>17</v>
      </c>
      <c r="B23" s="156"/>
      <c r="C23" s="157" t="str">
        <f>IF(B23="","",VLOOKUP(B23,data!$A$2:$AA$1201,2,FALSE))</f>
        <v/>
      </c>
      <c r="D23" s="157" t="str">
        <f>IF(B23="","",VLOOKUP(B23,data!$A$2:$AA$1201,11,FALSE))</f>
        <v/>
      </c>
      <c r="E23" s="158" t="str">
        <f>IF(B23="","",DATEDIF(VLOOKUP(B23,data!$A$2:$AA$1201,9,FALSE),参加組数一覧!$H$1,"y"))</f>
        <v/>
      </c>
      <c r="F23" s="159" t="str">
        <f>IF(B23="","",VLOOKUP(B23,data!$A$2:$AA$1201,9,FALSE))</f>
        <v/>
      </c>
      <c r="G23" s="160"/>
      <c r="H23" s="161" t="str">
        <f>IF(B23="","",IF(VLOOKUP(B23,data!$A$2:$AA$1201,16,FALSE)="","",VLOOKUP(B23,data!$A$2:$AA$1201,16,FALSE)))</f>
        <v/>
      </c>
      <c r="I23" s="162" t="str">
        <f>IF(B23="","",VLOOKUP(B23,data!$A$2:$AA$1201,24,FALSE))</f>
        <v/>
      </c>
      <c r="J23" s="163"/>
    </row>
    <row r="24" spans="1:10" ht="16.5" customHeight="1" x14ac:dyDescent="0.2">
      <c r="A24" s="29">
        <v>18</v>
      </c>
      <c r="B24" s="156"/>
      <c r="C24" s="157" t="str">
        <f>IF(B24="","",VLOOKUP(B24,data!$A$2:$AA$1201,2,FALSE))</f>
        <v/>
      </c>
      <c r="D24" s="157" t="str">
        <f>IF(B24="","",VLOOKUP(B24,data!$A$2:$AA$1201,11,FALSE))</f>
        <v/>
      </c>
      <c r="E24" s="158" t="str">
        <f>IF(B24="","",DATEDIF(VLOOKUP(B24,data!$A$2:$AA$1201,9,FALSE),参加組数一覧!$H$1,"y"))</f>
        <v/>
      </c>
      <c r="F24" s="159" t="str">
        <f>IF(B24="","",VLOOKUP(B24,data!$A$2:$AA$1201,9,FALSE))</f>
        <v/>
      </c>
      <c r="G24" s="160"/>
      <c r="H24" s="161" t="str">
        <f>IF(B24="","",IF(VLOOKUP(B24,data!$A$2:$AA$1201,16,FALSE)="","",VLOOKUP(B24,data!$A$2:$AA$1201,16,FALSE)))</f>
        <v/>
      </c>
      <c r="I24" s="162" t="str">
        <f>IF(B24="","",VLOOKUP(B24,data!$A$2:$AA$1201,24,FALSE))</f>
        <v/>
      </c>
      <c r="J24" s="163"/>
    </row>
    <row r="25" spans="1:10" ht="16.5" customHeight="1" x14ac:dyDescent="0.2">
      <c r="A25" s="29">
        <v>19</v>
      </c>
      <c r="B25" s="156"/>
      <c r="C25" s="157" t="str">
        <f>IF(B25="","",VLOOKUP(B25,data!$A$2:$AA$1201,2,FALSE))</f>
        <v/>
      </c>
      <c r="D25" s="157" t="str">
        <f>IF(B25="","",VLOOKUP(B25,data!$A$2:$AA$1201,11,FALSE))</f>
        <v/>
      </c>
      <c r="E25" s="158" t="str">
        <f>IF(B25="","",DATEDIF(VLOOKUP(B25,data!$A$2:$AA$1201,9,FALSE),参加組数一覧!$H$1,"y"))</f>
        <v/>
      </c>
      <c r="F25" s="159" t="str">
        <f>IF(B25="","",VLOOKUP(B25,data!$A$2:$AA$1201,9,FALSE))</f>
        <v/>
      </c>
      <c r="G25" s="160"/>
      <c r="H25" s="161" t="str">
        <f>IF(B25="","",IF(VLOOKUP(B25,data!$A$2:$AA$1201,16,FALSE)="","",VLOOKUP(B25,data!$A$2:$AA$1201,16,FALSE)))</f>
        <v/>
      </c>
      <c r="I25" s="162" t="str">
        <f>IF(B25="","",VLOOKUP(B25,data!$A$2:$AA$1201,24,FALSE))</f>
        <v/>
      </c>
      <c r="J25" s="163"/>
    </row>
    <row r="26" spans="1:10" ht="16.5" customHeight="1" x14ac:dyDescent="0.2">
      <c r="A26" s="29">
        <v>20</v>
      </c>
      <c r="B26" s="156"/>
      <c r="C26" s="157" t="str">
        <f>IF(B26="","",VLOOKUP(B26,data!$A$2:$AA$1201,2,FALSE))</f>
        <v/>
      </c>
      <c r="D26" s="157" t="str">
        <f>IF(B26="","",VLOOKUP(B26,data!$A$2:$AA$1201,11,FALSE))</f>
        <v/>
      </c>
      <c r="E26" s="158" t="str">
        <f>IF(B26="","",DATEDIF(VLOOKUP(B26,data!$A$2:$AA$1201,9,FALSE),参加組数一覧!$H$1,"y"))</f>
        <v/>
      </c>
      <c r="F26" s="159" t="str">
        <f>IF(B26="","",VLOOKUP(B26,data!$A$2:$AA$1201,9,FALSE))</f>
        <v/>
      </c>
      <c r="G26" s="160"/>
      <c r="H26" s="161" t="str">
        <f>IF(B26="","",IF(VLOOKUP(B26,data!$A$2:$AA$1201,16,FALSE)="","",VLOOKUP(B26,data!$A$2:$AA$1201,16,FALSE)))</f>
        <v/>
      </c>
      <c r="I26" s="162" t="str">
        <f>IF(B26="","",VLOOKUP(B26,data!$A$2:$AA$1201,24,FALSE))</f>
        <v/>
      </c>
      <c r="J26" s="163"/>
    </row>
    <row r="27" spans="1:10" ht="16.5" customHeight="1" x14ac:dyDescent="0.2">
      <c r="A27" s="29">
        <v>21</v>
      </c>
      <c r="B27" s="156"/>
      <c r="C27" s="157" t="str">
        <f>IF(B27="","",VLOOKUP(B27,data!$A$2:$AA$1201,2,FALSE))</f>
        <v/>
      </c>
      <c r="D27" s="157" t="str">
        <f>IF(B27="","",VLOOKUP(B27,data!$A$2:$AA$1201,11,FALSE))</f>
        <v/>
      </c>
      <c r="E27" s="158" t="str">
        <f>IF(B27="","",DATEDIF(VLOOKUP(B27,data!$A$2:$AA$1201,9,FALSE),参加組数一覧!$H$1,"y"))</f>
        <v/>
      </c>
      <c r="F27" s="159" t="str">
        <f>IF(B27="","",VLOOKUP(B27,data!$A$2:$AA$1201,9,FALSE))</f>
        <v/>
      </c>
      <c r="G27" s="160"/>
      <c r="H27" s="161" t="str">
        <f>IF(B27="","",IF(VLOOKUP(B27,data!$A$2:$AA$1201,16,FALSE)="","",VLOOKUP(B27,data!$A$2:$AA$1201,16,FALSE)))</f>
        <v/>
      </c>
      <c r="I27" s="162" t="str">
        <f>IF(B27="","",VLOOKUP(B27,data!$A$2:$AA$1201,24,FALSE))</f>
        <v/>
      </c>
      <c r="J27" s="163"/>
    </row>
    <row r="28" spans="1:10" ht="16.5" customHeight="1" x14ac:dyDescent="0.2">
      <c r="A28" s="29">
        <v>22</v>
      </c>
      <c r="B28" s="156"/>
      <c r="C28" s="157" t="str">
        <f>IF(B28="","",VLOOKUP(B28,data!$A$2:$AA$1201,2,FALSE))</f>
        <v/>
      </c>
      <c r="D28" s="157" t="str">
        <f>IF(B28="","",VLOOKUP(B28,data!$A$2:$AA$1201,11,FALSE))</f>
        <v/>
      </c>
      <c r="E28" s="158" t="str">
        <f>IF(B28="","",DATEDIF(VLOOKUP(B28,data!$A$2:$AA$1201,9,FALSE),参加組数一覧!$H$1,"y"))</f>
        <v/>
      </c>
      <c r="F28" s="159" t="str">
        <f>IF(B28="","",VLOOKUP(B28,data!$A$2:$AA$1201,9,FALSE))</f>
        <v/>
      </c>
      <c r="G28" s="160"/>
      <c r="H28" s="161" t="str">
        <f>IF(B28="","",IF(VLOOKUP(B28,data!$A$2:$AA$1201,16,FALSE)="","",VLOOKUP(B28,data!$A$2:$AA$1201,16,FALSE)))</f>
        <v/>
      </c>
      <c r="I28" s="162" t="str">
        <f>IF(B28="","",VLOOKUP(B28,data!$A$2:$AA$1201,24,FALSE))</f>
        <v/>
      </c>
      <c r="J28" s="163"/>
    </row>
    <row r="29" spans="1:10" ht="16.5" customHeight="1" x14ac:dyDescent="0.2">
      <c r="A29" s="29">
        <v>23</v>
      </c>
      <c r="B29" s="156"/>
      <c r="C29" s="157" t="str">
        <f>IF(B29="","",VLOOKUP(B29,data!$A$2:$AA$1201,2,FALSE))</f>
        <v/>
      </c>
      <c r="D29" s="157" t="str">
        <f>IF(B29="","",VLOOKUP(B29,data!$A$2:$AA$1201,11,FALSE))</f>
        <v/>
      </c>
      <c r="E29" s="158" t="str">
        <f>IF(B29="","",DATEDIF(VLOOKUP(B29,data!$A$2:$AA$1201,9,FALSE),参加組数一覧!$H$1,"y"))</f>
        <v/>
      </c>
      <c r="F29" s="159" t="str">
        <f>IF(B29="","",VLOOKUP(B29,data!$A$2:$AA$1201,9,FALSE))</f>
        <v/>
      </c>
      <c r="G29" s="160"/>
      <c r="H29" s="161" t="str">
        <f>IF(B29="","",IF(VLOOKUP(B29,data!$A$2:$AA$1201,16,FALSE)="","",VLOOKUP(B29,data!$A$2:$AA$1201,16,FALSE)))</f>
        <v/>
      </c>
      <c r="I29" s="162" t="str">
        <f>IF(B29="","",VLOOKUP(B29,data!$A$2:$AA$1201,24,FALSE))</f>
        <v/>
      </c>
      <c r="J29" s="163"/>
    </row>
    <row r="30" spans="1:10" ht="16.5" customHeight="1" x14ac:dyDescent="0.2">
      <c r="A30" s="29">
        <v>24</v>
      </c>
      <c r="B30" s="156"/>
      <c r="C30" s="157" t="str">
        <f>IF(B30="","",VLOOKUP(B30,data!$A$2:$AA$1201,2,FALSE))</f>
        <v/>
      </c>
      <c r="D30" s="157" t="str">
        <f>IF(B30="","",VLOOKUP(B30,data!$A$2:$AA$1201,11,FALSE))</f>
        <v/>
      </c>
      <c r="E30" s="158" t="str">
        <f>IF(B30="","",DATEDIF(VLOOKUP(B30,data!$A$2:$AA$1201,9,FALSE),参加組数一覧!$H$1,"y"))</f>
        <v/>
      </c>
      <c r="F30" s="159" t="str">
        <f>IF(B30="","",VLOOKUP(B30,data!$A$2:$AA$1201,9,FALSE))</f>
        <v/>
      </c>
      <c r="G30" s="160"/>
      <c r="H30" s="161" t="str">
        <f>IF(B30="","",IF(VLOOKUP(B30,data!$A$2:$AA$1201,16,FALSE)="","",VLOOKUP(B30,data!$A$2:$AA$1201,16,FALSE)))</f>
        <v/>
      </c>
      <c r="I30" s="162" t="str">
        <f>IF(B30="","",VLOOKUP(B30,data!$A$2:$AA$1201,24,FALSE))</f>
        <v/>
      </c>
      <c r="J30" s="163"/>
    </row>
    <row r="31" spans="1:10" ht="16.5" customHeight="1" x14ac:dyDescent="0.2">
      <c r="A31" s="29">
        <v>25</v>
      </c>
      <c r="B31" s="156"/>
      <c r="C31" s="157" t="str">
        <f>IF(B31="","",VLOOKUP(B31,data!$A$2:$AA$1201,2,FALSE))</f>
        <v/>
      </c>
      <c r="D31" s="157" t="str">
        <f>IF(B31="","",VLOOKUP(B31,data!$A$2:$AA$1201,11,FALSE))</f>
        <v/>
      </c>
      <c r="E31" s="158" t="str">
        <f>IF(B31="","",DATEDIF(VLOOKUP(B31,data!$A$2:$AA$1201,9,FALSE),参加組数一覧!$H$1,"y"))</f>
        <v/>
      </c>
      <c r="F31" s="159" t="str">
        <f>IF(B31="","",VLOOKUP(B31,data!$A$2:$AA$1201,9,FALSE))</f>
        <v/>
      </c>
      <c r="G31" s="160"/>
      <c r="H31" s="161" t="str">
        <f>IF(B31="","",IF(VLOOKUP(B31,data!$A$2:$AA$1201,16,FALSE)="","",VLOOKUP(B31,data!$A$2:$AA$1201,16,FALSE)))</f>
        <v/>
      </c>
      <c r="I31" s="162" t="str">
        <f>IF(B31="","",VLOOKUP(B31,data!$A$2:$AA$1201,24,FALSE))</f>
        <v/>
      </c>
      <c r="J31" s="163"/>
    </row>
    <row r="32" spans="1:10" ht="16.5" customHeight="1" x14ac:dyDescent="0.2">
      <c r="A32" s="29">
        <v>26</v>
      </c>
      <c r="B32" s="156"/>
      <c r="C32" s="157" t="str">
        <f>IF(B32="","",VLOOKUP(B32,data!$A$2:$AA$1201,2,FALSE))</f>
        <v/>
      </c>
      <c r="D32" s="157" t="str">
        <f>IF(B32="","",VLOOKUP(B32,data!$A$2:$AA$1201,11,FALSE))</f>
        <v/>
      </c>
      <c r="E32" s="158" t="str">
        <f>IF(B32="","",DATEDIF(VLOOKUP(B32,data!$A$2:$AA$1201,9,FALSE),参加組数一覧!$H$1,"y"))</f>
        <v/>
      </c>
      <c r="F32" s="159" t="str">
        <f>IF(B32="","",VLOOKUP(B32,data!$A$2:$AA$1201,9,FALSE))</f>
        <v/>
      </c>
      <c r="G32" s="160"/>
      <c r="H32" s="161" t="str">
        <f>IF(B32="","",IF(VLOOKUP(B32,data!$A$2:$AA$1201,16,FALSE)="","",VLOOKUP(B32,data!$A$2:$AA$1201,16,FALSE)))</f>
        <v/>
      </c>
      <c r="I32" s="162" t="str">
        <f>IF(B32="","",VLOOKUP(B32,data!$A$2:$AA$1201,24,FALSE))</f>
        <v/>
      </c>
      <c r="J32" s="163"/>
    </row>
    <row r="33" spans="1:10" ht="16.5" customHeight="1" x14ac:dyDescent="0.2">
      <c r="A33" s="29">
        <v>27</v>
      </c>
      <c r="B33" s="156"/>
      <c r="C33" s="157" t="str">
        <f>IF(B33="","",VLOOKUP(B33,data!$A$2:$AA$1201,2,FALSE))</f>
        <v/>
      </c>
      <c r="D33" s="157" t="str">
        <f>IF(B33="","",VLOOKUP(B33,data!$A$2:$AA$1201,11,FALSE))</f>
        <v/>
      </c>
      <c r="E33" s="158" t="str">
        <f>IF(B33="","",DATEDIF(VLOOKUP(B33,data!$A$2:$AA$1201,9,FALSE),参加組数一覧!$H$1,"y"))</f>
        <v/>
      </c>
      <c r="F33" s="159" t="str">
        <f>IF(B33="","",VLOOKUP(B33,data!$A$2:$AA$1201,9,FALSE))</f>
        <v/>
      </c>
      <c r="G33" s="160"/>
      <c r="H33" s="161" t="str">
        <f>IF(B33="","",IF(VLOOKUP(B33,data!$A$2:$AA$1201,16,FALSE)="","",VLOOKUP(B33,data!$A$2:$AA$1201,16,FALSE)))</f>
        <v/>
      </c>
      <c r="I33" s="162" t="str">
        <f>IF(B33="","",VLOOKUP(B33,data!$A$2:$AA$1201,24,FALSE))</f>
        <v/>
      </c>
      <c r="J33" s="163"/>
    </row>
    <row r="34" spans="1:10" ht="16.5" customHeight="1" x14ac:dyDescent="0.2">
      <c r="A34" s="29">
        <v>28</v>
      </c>
      <c r="B34" s="156"/>
      <c r="C34" s="157" t="str">
        <f>IF(B34="","",VLOOKUP(B34,data!$A$2:$AA$1201,2,FALSE))</f>
        <v/>
      </c>
      <c r="D34" s="157" t="str">
        <f>IF(B34="","",VLOOKUP(B34,data!$A$2:$AA$1201,11,FALSE))</f>
        <v/>
      </c>
      <c r="E34" s="158" t="str">
        <f>IF(B34="","",DATEDIF(VLOOKUP(B34,data!$A$2:$AA$1201,9,FALSE),参加組数一覧!$H$1,"y"))</f>
        <v/>
      </c>
      <c r="F34" s="159" t="str">
        <f>IF(B34="","",VLOOKUP(B34,data!$A$2:$AA$1201,9,FALSE))</f>
        <v/>
      </c>
      <c r="G34" s="160"/>
      <c r="H34" s="161" t="str">
        <f>IF(B34="","",IF(VLOOKUP(B34,data!$A$2:$AA$1201,16,FALSE)="","",VLOOKUP(B34,data!$A$2:$AA$1201,16,FALSE)))</f>
        <v/>
      </c>
      <c r="I34" s="162" t="str">
        <f>IF(B34="","",VLOOKUP(B34,data!$A$2:$AA$1201,24,FALSE))</f>
        <v/>
      </c>
      <c r="J34" s="163"/>
    </row>
    <row r="35" spans="1:10" ht="16.5" customHeight="1" x14ac:dyDescent="0.2">
      <c r="A35" s="29">
        <v>29</v>
      </c>
      <c r="B35" s="156"/>
      <c r="C35" s="157" t="str">
        <f>IF(B35="","",VLOOKUP(B35,data!$A$2:$AA$1201,2,FALSE))</f>
        <v/>
      </c>
      <c r="D35" s="157" t="str">
        <f>IF(B35="","",VLOOKUP(B35,data!$A$2:$AA$1201,11,FALSE))</f>
        <v/>
      </c>
      <c r="E35" s="158" t="str">
        <f>IF(B35="","",DATEDIF(VLOOKUP(B35,data!$A$2:$AA$1201,9,FALSE),参加組数一覧!$H$1,"y"))</f>
        <v/>
      </c>
      <c r="F35" s="159" t="str">
        <f>IF(B35="","",VLOOKUP(B35,data!$A$2:$AA$1201,9,FALSE))</f>
        <v/>
      </c>
      <c r="G35" s="160"/>
      <c r="H35" s="161" t="str">
        <f>IF(B35="","",IF(VLOOKUP(B35,data!$A$2:$AA$1201,16,FALSE)="","",VLOOKUP(B35,data!$A$2:$AA$1201,16,FALSE)))</f>
        <v/>
      </c>
      <c r="I35" s="162" t="str">
        <f>IF(B35="","",VLOOKUP(B35,data!$A$2:$AA$1201,24,FALSE))</f>
        <v/>
      </c>
      <c r="J35" s="163"/>
    </row>
    <row r="36" spans="1:10" ht="16.5" customHeight="1" x14ac:dyDescent="0.2">
      <c r="A36" s="29">
        <v>30</v>
      </c>
      <c r="B36" s="156"/>
      <c r="C36" s="157" t="str">
        <f>IF(B36="","",VLOOKUP(B36,data!$A$2:$AA$1201,2,FALSE))</f>
        <v/>
      </c>
      <c r="D36" s="157" t="str">
        <f>IF(B36="","",VLOOKUP(B36,data!$A$2:$AA$1201,11,FALSE))</f>
        <v/>
      </c>
      <c r="E36" s="158" t="str">
        <f>IF(B36="","",DATEDIF(VLOOKUP(B36,data!$A$2:$AA$1201,9,FALSE),参加組数一覧!$H$1,"y"))</f>
        <v/>
      </c>
      <c r="F36" s="159" t="str">
        <f>IF(B36="","",VLOOKUP(B36,data!$A$2:$AA$1201,9,FALSE))</f>
        <v/>
      </c>
      <c r="G36" s="160"/>
      <c r="H36" s="161" t="str">
        <f>IF(B36="","",IF(VLOOKUP(B36,data!$A$2:$AA$1201,16,FALSE)="","",VLOOKUP(B36,data!$A$2:$AA$1201,16,FALSE)))</f>
        <v/>
      </c>
      <c r="I36" s="162" t="str">
        <f>IF(B36="","",VLOOKUP(B36,data!$A$2:$AA$1201,24,FALSE))</f>
        <v/>
      </c>
      <c r="J36" s="163"/>
    </row>
    <row r="37" spans="1:10" ht="16.5" customHeight="1" x14ac:dyDescent="0.2">
      <c r="A37" s="29">
        <v>31</v>
      </c>
      <c r="B37" s="156"/>
      <c r="C37" s="157" t="str">
        <f>IF(B37="","",VLOOKUP(B37,data!$A$2:$AA$1201,2,FALSE))</f>
        <v/>
      </c>
      <c r="D37" s="157" t="str">
        <f>IF(B37="","",VLOOKUP(B37,data!$A$2:$AA$1201,11,FALSE))</f>
        <v/>
      </c>
      <c r="E37" s="158" t="str">
        <f>IF(B37="","",DATEDIF(VLOOKUP(B37,data!$A$2:$AA$1201,9,FALSE),参加組数一覧!$H$1,"y"))</f>
        <v/>
      </c>
      <c r="F37" s="159" t="str">
        <f>IF(B37="","",VLOOKUP(B37,data!$A$2:$AA$1201,9,FALSE))</f>
        <v/>
      </c>
      <c r="G37" s="160"/>
      <c r="H37" s="161" t="str">
        <f>IF(B37="","",IF(VLOOKUP(B37,data!$A$2:$AA$1201,16,FALSE)="","",VLOOKUP(B37,data!$A$2:$AA$1201,16,FALSE)))</f>
        <v/>
      </c>
      <c r="I37" s="162" t="str">
        <f>IF(B37="","",VLOOKUP(B37,data!$A$2:$AA$1201,24,FALSE))</f>
        <v/>
      </c>
      <c r="J37" s="163"/>
    </row>
    <row r="38" spans="1:10" ht="16.5" customHeight="1" x14ac:dyDescent="0.2">
      <c r="A38" s="29">
        <v>32</v>
      </c>
      <c r="B38" s="156"/>
      <c r="C38" s="157" t="str">
        <f>IF(B38="","",VLOOKUP(B38,data!$A$2:$AA$1201,2,FALSE))</f>
        <v/>
      </c>
      <c r="D38" s="157" t="str">
        <f>IF(B38="","",VLOOKUP(B38,data!$A$2:$AA$1201,11,FALSE))</f>
        <v/>
      </c>
      <c r="E38" s="158" t="str">
        <f>IF(B38="","",DATEDIF(VLOOKUP(B38,data!$A$2:$AA$1201,9,FALSE),参加組数一覧!$H$1,"y"))</f>
        <v/>
      </c>
      <c r="F38" s="159" t="str">
        <f>IF(B38="","",VLOOKUP(B38,data!$A$2:$AA$1201,9,FALSE))</f>
        <v/>
      </c>
      <c r="G38" s="160"/>
      <c r="H38" s="161" t="str">
        <f>IF(B38="","",IF(VLOOKUP(B38,data!$A$2:$AA$1201,16,FALSE)="","",VLOOKUP(B38,data!$A$2:$AA$1201,16,FALSE)))</f>
        <v/>
      </c>
      <c r="I38" s="162" t="str">
        <f>IF(B38="","",VLOOKUP(B38,data!$A$2:$AA$1201,24,FALSE))</f>
        <v/>
      </c>
      <c r="J38" s="163"/>
    </row>
    <row r="39" spans="1:10" ht="16.5" customHeight="1" x14ac:dyDescent="0.2">
      <c r="A39" s="29">
        <v>33</v>
      </c>
      <c r="B39" s="156"/>
      <c r="C39" s="157" t="str">
        <f>IF(B39="","",VLOOKUP(B39,data!$A$2:$AA$1201,2,FALSE))</f>
        <v/>
      </c>
      <c r="D39" s="157" t="str">
        <f>IF(B39="","",VLOOKUP(B39,data!$A$2:$AA$1201,11,FALSE))</f>
        <v/>
      </c>
      <c r="E39" s="158" t="str">
        <f>IF(B39="","",DATEDIF(VLOOKUP(B39,data!$A$2:$AA$1201,9,FALSE),参加組数一覧!$H$1,"y"))</f>
        <v/>
      </c>
      <c r="F39" s="159" t="str">
        <f>IF(B39="","",VLOOKUP(B39,data!$A$2:$AA$1201,9,FALSE))</f>
        <v/>
      </c>
      <c r="G39" s="160"/>
      <c r="H39" s="161" t="str">
        <f>IF(B39="","",IF(VLOOKUP(B39,data!$A$2:$AA$1201,16,FALSE)="","",VLOOKUP(B39,data!$A$2:$AA$1201,16,FALSE)))</f>
        <v/>
      </c>
      <c r="I39" s="162" t="str">
        <f>IF(B39="","",VLOOKUP(B39,data!$A$2:$AA$1201,24,FALSE))</f>
        <v/>
      </c>
      <c r="J39" s="163"/>
    </row>
    <row r="40" spans="1:10" ht="16.5" customHeight="1" x14ac:dyDescent="0.2">
      <c r="A40" s="29">
        <v>34</v>
      </c>
      <c r="B40" s="156"/>
      <c r="C40" s="157" t="str">
        <f>IF(B40="","",VLOOKUP(B40,data!$A$2:$AA$1201,2,FALSE))</f>
        <v/>
      </c>
      <c r="D40" s="157" t="str">
        <f>IF(B40="","",VLOOKUP(B40,data!$A$2:$AA$1201,11,FALSE))</f>
        <v/>
      </c>
      <c r="E40" s="158" t="str">
        <f>IF(B40="","",DATEDIF(VLOOKUP(B40,data!$A$2:$AA$1201,9,FALSE),参加組数一覧!$H$1,"y"))</f>
        <v/>
      </c>
      <c r="F40" s="159" t="str">
        <f>IF(B40="","",VLOOKUP(B40,data!$A$2:$AA$1201,9,FALSE))</f>
        <v/>
      </c>
      <c r="G40" s="160"/>
      <c r="H40" s="161" t="str">
        <f>IF(B40="","",IF(VLOOKUP(B40,data!$A$2:$AA$1201,16,FALSE)="","",VLOOKUP(B40,data!$A$2:$AA$1201,16,FALSE)))</f>
        <v/>
      </c>
      <c r="I40" s="162" t="str">
        <f>IF(B40="","",VLOOKUP(B40,data!$A$2:$AA$1201,24,FALSE))</f>
        <v/>
      </c>
      <c r="J40" s="163"/>
    </row>
    <row r="41" spans="1:10" ht="16.5" customHeight="1" x14ac:dyDescent="0.2">
      <c r="A41" s="29">
        <v>35</v>
      </c>
      <c r="B41" s="156"/>
      <c r="C41" s="157" t="str">
        <f>IF(B41="","",VLOOKUP(B41,data!$A$2:$AA$1201,2,FALSE))</f>
        <v/>
      </c>
      <c r="D41" s="157" t="str">
        <f>IF(B41="","",VLOOKUP(B41,data!$A$2:$AA$1201,11,FALSE))</f>
        <v/>
      </c>
      <c r="E41" s="158" t="str">
        <f>IF(B41="","",DATEDIF(VLOOKUP(B41,data!$A$2:$AA$1201,9,FALSE),参加組数一覧!$H$1,"y"))</f>
        <v/>
      </c>
      <c r="F41" s="159" t="str">
        <f>IF(B41="","",VLOOKUP(B41,data!$A$2:$AA$1201,9,FALSE))</f>
        <v/>
      </c>
      <c r="G41" s="160"/>
      <c r="H41" s="161" t="str">
        <f>IF(B41="","",IF(VLOOKUP(B41,data!$A$2:$AA$1201,16,FALSE)="","",VLOOKUP(B41,data!$A$2:$AA$1201,16,FALSE)))</f>
        <v/>
      </c>
      <c r="I41" s="162" t="str">
        <f>IF(B41="","",VLOOKUP(B41,data!$A$2:$AA$1201,24,FALSE))</f>
        <v/>
      </c>
      <c r="J41" s="163"/>
    </row>
    <row r="42" spans="1:10" ht="16.5" customHeight="1" x14ac:dyDescent="0.2">
      <c r="A42" s="29">
        <v>36</v>
      </c>
      <c r="B42" s="156"/>
      <c r="C42" s="157" t="str">
        <f>IF(B42="","",VLOOKUP(B42,data!$A$2:$AA$1201,2,FALSE))</f>
        <v/>
      </c>
      <c r="D42" s="157" t="str">
        <f>IF(B42="","",VLOOKUP(B42,data!$A$2:$AA$1201,11,FALSE))</f>
        <v/>
      </c>
      <c r="E42" s="158" t="str">
        <f>IF(B42="","",DATEDIF(VLOOKUP(B42,data!$A$2:$AA$1201,9,FALSE),参加組数一覧!$H$1,"y"))</f>
        <v/>
      </c>
      <c r="F42" s="159" t="str">
        <f>IF(B42="","",VLOOKUP(B42,data!$A$2:$AA$1201,9,FALSE))</f>
        <v/>
      </c>
      <c r="G42" s="160"/>
      <c r="H42" s="161" t="str">
        <f>IF(B42="","",IF(VLOOKUP(B42,data!$A$2:$AA$1201,16,FALSE)="","",VLOOKUP(B42,data!$A$2:$AA$1201,16,FALSE)))</f>
        <v/>
      </c>
      <c r="I42" s="162" t="str">
        <f>IF(B42="","",VLOOKUP(B42,data!$A$2:$AA$1201,24,FALSE))</f>
        <v/>
      </c>
      <c r="J42" s="163"/>
    </row>
    <row r="43" spans="1:10" ht="16.5" customHeight="1" x14ac:dyDescent="0.2">
      <c r="A43" s="29">
        <v>37</v>
      </c>
      <c r="B43" s="156"/>
      <c r="C43" s="157" t="str">
        <f>IF(B43="","",VLOOKUP(B43,data!$A$2:$AA$1201,2,FALSE))</f>
        <v/>
      </c>
      <c r="D43" s="157" t="str">
        <f>IF(B43="","",VLOOKUP(B43,data!$A$2:$AA$1201,11,FALSE))</f>
        <v/>
      </c>
      <c r="E43" s="158" t="str">
        <f>IF(B43="","",DATEDIF(VLOOKUP(B43,data!$A$2:$AA$1201,9,FALSE),参加組数一覧!$H$1,"y"))</f>
        <v/>
      </c>
      <c r="F43" s="159" t="str">
        <f>IF(B43="","",VLOOKUP(B43,data!$A$2:$AA$1201,9,FALSE))</f>
        <v/>
      </c>
      <c r="G43" s="160"/>
      <c r="H43" s="161" t="str">
        <f>IF(B43="","",IF(VLOOKUP(B43,data!$A$2:$AA$1201,16,FALSE)="","",VLOOKUP(B43,data!$A$2:$AA$1201,16,FALSE)))</f>
        <v/>
      </c>
      <c r="I43" s="162" t="str">
        <f>IF(B43="","",VLOOKUP(B43,data!$A$2:$AA$1201,24,FALSE))</f>
        <v/>
      </c>
      <c r="J43" s="163"/>
    </row>
    <row r="44" spans="1:10" ht="16.5" customHeight="1" x14ac:dyDescent="0.2">
      <c r="A44" s="29">
        <v>38</v>
      </c>
      <c r="B44" s="156"/>
      <c r="C44" s="157" t="str">
        <f>IF(B44="","",VLOOKUP(B44,data!$A$2:$AA$1201,2,FALSE))</f>
        <v/>
      </c>
      <c r="D44" s="157" t="str">
        <f>IF(B44="","",VLOOKUP(B44,data!$A$2:$AA$1201,11,FALSE))</f>
        <v/>
      </c>
      <c r="E44" s="158" t="str">
        <f>IF(B44="","",DATEDIF(VLOOKUP(B44,data!$A$2:$AA$1201,9,FALSE),参加組数一覧!$H$1,"y"))</f>
        <v/>
      </c>
      <c r="F44" s="159" t="str">
        <f>IF(B44="","",VLOOKUP(B44,data!$A$2:$AA$1201,9,FALSE))</f>
        <v/>
      </c>
      <c r="G44" s="160"/>
      <c r="H44" s="161" t="str">
        <f>IF(B44="","",IF(VLOOKUP(B44,data!$A$2:$AA$1201,16,FALSE)="","",VLOOKUP(B44,data!$A$2:$AA$1201,16,FALSE)))</f>
        <v/>
      </c>
      <c r="I44" s="162" t="str">
        <f>IF(B44="","",VLOOKUP(B44,data!$A$2:$AA$1201,24,FALSE))</f>
        <v/>
      </c>
      <c r="J44" s="163"/>
    </row>
    <row r="45" spans="1:10" ht="16.5" customHeight="1" x14ac:dyDescent="0.2">
      <c r="A45" s="29">
        <v>39</v>
      </c>
      <c r="B45" s="156"/>
      <c r="C45" s="157" t="str">
        <f>IF(B45="","",VLOOKUP(B45,data!$A$2:$AA$1201,2,FALSE))</f>
        <v/>
      </c>
      <c r="D45" s="157" t="str">
        <f>IF(B45="","",VLOOKUP(B45,data!$A$2:$AA$1201,11,FALSE))</f>
        <v/>
      </c>
      <c r="E45" s="158" t="str">
        <f>IF(B45="","",DATEDIF(VLOOKUP(B45,data!$A$2:$AA$1201,9,FALSE),参加組数一覧!$H$1,"y"))</f>
        <v/>
      </c>
      <c r="F45" s="159" t="str">
        <f>IF(B45="","",VLOOKUP(B45,data!$A$2:$AA$1201,9,FALSE))</f>
        <v/>
      </c>
      <c r="G45" s="160"/>
      <c r="H45" s="161" t="str">
        <f>IF(B45="","",IF(VLOOKUP(B45,data!$A$2:$AA$1201,16,FALSE)="","",VLOOKUP(B45,data!$A$2:$AA$1201,16,FALSE)))</f>
        <v/>
      </c>
      <c r="I45" s="162" t="str">
        <f>IF(B45="","",VLOOKUP(B45,data!$A$2:$AA$1201,24,FALSE))</f>
        <v/>
      </c>
      <c r="J45" s="163"/>
    </row>
    <row r="46" spans="1:10" ht="16.5" customHeight="1" x14ac:dyDescent="0.2">
      <c r="A46" s="29">
        <v>40</v>
      </c>
      <c r="B46" s="156"/>
      <c r="C46" s="157" t="str">
        <f>IF(B46="","",VLOOKUP(B46,data!$A$2:$AA$1201,2,FALSE))</f>
        <v/>
      </c>
      <c r="D46" s="157" t="str">
        <f>IF(B46="","",VLOOKUP(B46,data!$A$2:$AA$1201,11,FALSE))</f>
        <v/>
      </c>
      <c r="E46" s="158" t="str">
        <f>IF(B46="","",DATEDIF(VLOOKUP(B46,data!$A$2:$AA$1201,9,FALSE),参加組数一覧!$H$1,"y"))</f>
        <v/>
      </c>
      <c r="F46" s="159" t="str">
        <f>IF(B46="","",VLOOKUP(B46,data!$A$2:$AA$1201,9,FALSE))</f>
        <v/>
      </c>
      <c r="G46" s="160"/>
      <c r="H46" s="161" t="str">
        <f>IF(B46="","",IF(VLOOKUP(B46,data!$A$2:$AA$1201,16,FALSE)="","",VLOOKUP(B46,data!$A$2:$AA$1201,16,FALSE)))</f>
        <v/>
      </c>
      <c r="I46" s="162" t="str">
        <f>IF(B46="","",VLOOKUP(B46,data!$A$2:$AA$1201,24,FALSE))</f>
        <v/>
      </c>
      <c r="J46" s="163"/>
    </row>
  </sheetData>
  <mergeCells count="1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7"/>
  <sheetViews>
    <sheetView view="pageBreakPreview" zoomScaleNormal="100" zoomScaleSheetLayoutView="100" workbookViewId="0">
      <selection activeCell="D7" sqref="D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4" t="str">
        <f>参加組数一覧!H2&amp;"　"&amp;参加組数一覧!B3&amp;"大会　　申込書"</f>
        <v>２０２１年度　大会　　申込書</v>
      </c>
      <c r="B1" s="35"/>
      <c r="C1" s="35"/>
      <c r="D1" s="36"/>
      <c r="E1" s="36"/>
      <c r="F1" s="36"/>
      <c r="G1" s="36"/>
      <c r="H1" s="35"/>
      <c r="I1" s="35"/>
      <c r="J1" s="35"/>
    </row>
    <row r="2" spans="1:11" ht="18.75" customHeight="1" x14ac:dyDescent="0.2">
      <c r="D2" s="33"/>
      <c r="E2" s="33"/>
      <c r="F2" s="33"/>
      <c r="G2" s="42"/>
      <c r="H2" s="3"/>
      <c r="I2" s="3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59" t="s">
        <v>66</v>
      </c>
      <c r="E3" s="38">
        <f>参加組数一覧!D5</f>
        <v>0</v>
      </c>
      <c r="F3" s="39"/>
      <c r="G3" s="48" t="s">
        <v>68</v>
      </c>
      <c r="H3" s="43"/>
      <c r="I3" s="40">
        <f>参加組数一覧!D7</f>
        <v>0</v>
      </c>
      <c r="J3" s="41"/>
      <c r="K3" s="37"/>
    </row>
    <row r="4" spans="1:11" ht="19.05" customHeight="1" x14ac:dyDescent="0.2">
      <c r="A4" s="111"/>
      <c r="B4" s="114"/>
      <c r="C4" s="115"/>
      <c r="D4" s="25" t="s">
        <v>42</v>
      </c>
      <c r="E4" s="38">
        <f>参加組数一覧!D6</f>
        <v>0</v>
      </c>
      <c r="F4" s="39"/>
      <c r="G4" s="46" t="s">
        <v>6</v>
      </c>
      <c r="H4" s="47"/>
      <c r="I4" s="45">
        <f>参加組数一覧!D8</f>
        <v>0</v>
      </c>
      <c r="J4" s="44"/>
      <c r="K4" s="37"/>
    </row>
    <row r="5" spans="1:11" ht="19.05" customHeight="1" x14ac:dyDescent="0.2">
      <c r="A5" s="116" t="s">
        <v>72</v>
      </c>
      <c r="B5" s="118" t="s">
        <v>70</v>
      </c>
      <c r="C5" s="119" t="s">
        <v>2</v>
      </c>
      <c r="D5" s="120" t="s">
        <v>3</v>
      </c>
      <c r="E5" s="108" t="s">
        <v>4</v>
      </c>
      <c r="F5" s="122" t="s">
        <v>5</v>
      </c>
      <c r="G5" s="118" t="s">
        <v>64</v>
      </c>
      <c r="H5" s="103" t="s">
        <v>65</v>
      </c>
      <c r="I5" s="105" t="s">
        <v>33</v>
      </c>
      <c r="J5" s="107" t="s">
        <v>0</v>
      </c>
    </row>
    <row r="6" spans="1:11" ht="19.05" customHeight="1" x14ac:dyDescent="0.2">
      <c r="A6" s="117"/>
      <c r="B6" s="108"/>
      <c r="C6" s="108"/>
      <c r="D6" s="120"/>
      <c r="E6" s="120"/>
      <c r="F6" s="123"/>
      <c r="G6" s="108"/>
      <c r="H6" s="104"/>
      <c r="I6" s="106"/>
      <c r="J6" s="108"/>
    </row>
    <row r="7" spans="1:11" ht="19.05" customHeight="1" x14ac:dyDescent="0.2">
      <c r="A7" s="78" t="s">
        <v>100</v>
      </c>
      <c r="B7" s="77"/>
      <c r="C7" s="89" t="str">
        <f>IF(B7="","",VLOOKUP(B7,data!$A$2:$AA$1201,2,FALSE))</f>
        <v/>
      </c>
      <c r="D7" s="90" t="str">
        <f>IF(B7="","",VLOOKUP(B7,data!$A$2:$AA$1201,11,FALSE))</f>
        <v/>
      </c>
      <c r="E7" s="79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77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77"/>
    </row>
    <row r="8" spans="1:11" ht="16.5" customHeight="1" x14ac:dyDescent="0.2">
      <c r="A8" s="121">
        <v>1</v>
      </c>
      <c r="B8" s="7"/>
      <c r="C8" s="49" t="str">
        <f>IF(B8="","",VLOOKUP(B8,data!$A$2:$AA$1201,2,FALSE))</f>
        <v/>
      </c>
      <c r="D8" s="50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1"/>
      <c r="H8" s="52" t="str">
        <f>IF(B8="","",IF(VLOOKUP(B8,data!$A$2:$AA$1201,16,FALSE)="","",VLOOKUP(B8,data!$A$2:$AA$1201,16,FALSE)))</f>
        <v/>
      </c>
      <c r="I8" s="53" t="str">
        <f>IF(B8="","",VLOOKUP(B8,data!$A$2:$AA$1201,24,FALSE))</f>
        <v/>
      </c>
      <c r="J8" s="10"/>
    </row>
    <row r="9" spans="1:11" ht="16.5" customHeight="1" x14ac:dyDescent="0.2">
      <c r="A9" s="109"/>
      <c r="B9" s="11"/>
      <c r="C9" s="54" t="str">
        <f>IF(B9="","",VLOOKUP(B9,data!$A$2:$AA$1201,2,FALSE))</f>
        <v/>
      </c>
      <c r="D9" s="54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4"/>
    </row>
    <row r="10" spans="1:11" ht="16.5" customHeight="1" x14ac:dyDescent="0.2">
      <c r="A10" s="109">
        <v>2</v>
      </c>
      <c r="B10" s="7"/>
      <c r="C10" s="49" t="str">
        <f>IF(B10="","",VLOOKUP(B10,data!$A$2:$AA$1201,2,FALSE))</f>
        <v/>
      </c>
      <c r="D10" s="50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1"/>
      <c r="H10" s="52" t="str">
        <f>IF(B10="","",IF(VLOOKUP(B10,data!$A$2:$AA$1201,16,FALSE)="","",VLOOKUP(B10,data!$A$2:$AA$1201,16,FALSE)))</f>
        <v/>
      </c>
      <c r="I10" s="53" t="str">
        <f>IF(B10="","",VLOOKUP(B10,data!$A$2:$AA$1201,24,FALSE))</f>
        <v/>
      </c>
      <c r="J10" s="10"/>
    </row>
    <row r="11" spans="1:11" ht="16.5" customHeight="1" x14ac:dyDescent="0.2">
      <c r="A11" s="109"/>
      <c r="B11" s="11"/>
      <c r="C11" s="54" t="str">
        <f>IF(B11="","",VLOOKUP(B11,data!$A$2:$AA$1201,2,FALSE))</f>
        <v/>
      </c>
      <c r="D11" s="54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4"/>
    </row>
    <row r="12" spans="1:11" ht="16.5" customHeight="1" x14ac:dyDescent="0.2">
      <c r="A12" s="121">
        <v>3</v>
      </c>
      <c r="B12" s="7"/>
      <c r="C12" s="49" t="str">
        <f>IF(B12="","",VLOOKUP(B12,data!$A$2:$AA$1201,2,FALSE))</f>
        <v/>
      </c>
      <c r="D12" s="50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1"/>
      <c r="H12" s="52" t="str">
        <f>IF(B12="","",IF(VLOOKUP(B12,data!$A$2:$AA$1201,16,FALSE)="","",VLOOKUP(B12,data!$A$2:$AA$1201,16,FALSE)))</f>
        <v/>
      </c>
      <c r="I12" s="53" t="str">
        <f>IF(B12="","",VLOOKUP(B12,data!$A$2:$AA$1201,24,FALSE))</f>
        <v/>
      </c>
      <c r="J12" s="10"/>
    </row>
    <row r="13" spans="1:11" ht="16.5" customHeight="1" x14ac:dyDescent="0.2">
      <c r="A13" s="109"/>
      <c r="B13" s="11"/>
      <c r="C13" s="54" t="str">
        <f>IF(B13="","",VLOOKUP(B13,data!$A$2:$AA$1201,2,FALSE))</f>
        <v/>
      </c>
      <c r="D13" s="54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4"/>
    </row>
    <row r="14" spans="1:11" ht="16.5" customHeight="1" x14ac:dyDescent="0.2">
      <c r="A14" s="109">
        <v>4</v>
      </c>
      <c r="B14" s="7"/>
      <c r="C14" s="49" t="str">
        <f>IF(B14="","",VLOOKUP(B14,data!$A$2:$AA$1201,2,FALSE))</f>
        <v/>
      </c>
      <c r="D14" s="50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1"/>
      <c r="H14" s="52" t="str">
        <f>IF(B14="","",IF(VLOOKUP(B14,data!$A$2:$AA$1201,16,FALSE)="","",VLOOKUP(B14,data!$A$2:$AA$1201,16,FALSE)))</f>
        <v/>
      </c>
      <c r="I14" s="53" t="str">
        <f>IF(B14="","",VLOOKUP(B14,data!$A$2:$AA$1201,24,FALSE))</f>
        <v/>
      </c>
      <c r="J14" s="10"/>
    </row>
    <row r="15" spans="1:11" ht="16.5" customHeight="1" x14ac:dyDescent="0.2">
      <c r="A15" s="109"/>
      <c r="B15" s="11"/>
      <c r="C15" s="54" t="str">
        <f>IF(B15="","",VLOOKUP(B15,data!$A$2:$AA$1201,2,FALSE))</f>
        <v/>
      </c>
      <c r="D15" s="54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2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4"/>
    </row>
    <row r="16" spans="1:11" ht="16.5" customHeight="1" x14ac:dyDescent="0.2">
      <c r="A16" s="121">
        <v>5</v>
      </c>
      <c r="B16" s="7"/>
      <c r="C16" s="49" t="str">
        <f>IF(B16="","",VLOOKUP(B16,data!$A$2:$AA$1201,2,FALSE))</f>
        <v/>
      </c>
      <c r="D16" s="50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1"/>
      <c r="H16" s="52" t="str">
        <f>IF(B16="","",IF(VLOOKUP(B16,data!$A$2:$AA$1201,16,FALSE)="","",VLOOKUP(B16,data!$A$2:$AA$1201,16,FALSE)))</f>
        <v/>
      </c>
      <c r="I16" s="53" t="str">
        <f>IF(B16="","",VLOOKUP(B16,data!$A$2:$AA$1201,24,FALSE))</f>
        <v/>
      </c>
      <c r="J16" s="10"/>
    </row>
    <row r="17" spans="1:10" ht="16.5" customHeight="1" x14ac:dyDescent="0.2">
      <c r="A17" s="109"/>
      <c r="B17" s="11"/>
      <c r="C17" s="54" t="str">
        <f>IF(B17="","",VLOOKUP(B17,data!$A$2:$AA$1201,2,FALSE))</f>
        <v/>
      </c>
      <c r="D17" s="54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4"/>
    </row>
    <row r="18" spans="1:10" ht="16.5" customHeight="1" x14ac:dyDescent="0.2">
      <c r="A18" s="109">
        <v>6</v>
      </c>
      <c r="B18" s="7"/>
      <c r="C18" s="49" t="str">
        <f>IF(B18="","",VLOOKUP(B18,data!$A$2:$AA$1201,2,FALSE))</f>
        <v/>
      </c>
      <c r="D18" s="50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1"/>
      <c r="H18" s="52" t="str">
        <f>IF(B18="","",IF(VLOOKUP(B18,data!$A$2:$AA$1201,16,FALSE)="","",VLOOKUP(B18,data!$A$2:$AA$1201,16,FALSE)))</f>
        <v/>
      </c>
      <c r="I18" s="53" t="str">
        <f>IF(B18="","",VLOOKUP(B18,data!$A$2:$AA$1201,24,FALSE))</f>
        <v/>
      </c>
      <c r="J18" s="10"/>
    </row>
    <row r="19" spans="1:10" ht="16.5" customHeight="1" x14ac:dyDescent="0.2">
      <c r="A19" s="109"/>
      <c r="B19" s="11"/>
      <c r="C19" s="54" t="str">
        <f>IF(B19="","",VLOOKUP(B19,data!$A$2:$AA$1201,2,FALSE))</f>
        <v/>
      </c>
      <c r="D19" s="54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4"/>
    </row>
    <row r="20" spans="1:10" ht="16.5" customHeight="1" x14ac:dyDescent="0.2">
      <c r="A20" s="121">
        <v>7</v>
      </c>
      <c r="B20" s="7"/>
      <c r="C20" s="49" t="str">
        <f>IF(B20="","",VLOOKUP(B20,data!$A$2:$AA$1201,2,FALSE))</f>
        <v/>
      </c>
      <c r="D20" s="50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1"/>
      <c r="H20" s="52" t="str">
        <f>IF(B20="","",IF(VLOOKUP(B20,data!$A$2:$AA$1201,16,FALSE)="","",VLOOKUP(B20,data!$A$2:$AA$1201,16,FALSE)))</f>
        <v/>
      </c>
      <c r="I20" s="53" t="str">
        <f>IF(B20="","",VLOOKUP(B20,data!$A$2:$AA$1201,24,FALSE))</f>
        <v/>
      </c>
      <c r="J20" s="10"/>
    </row>
    <row r="21" spans="1:10" ht="16.5" customHeight="1" x14ac:dyDescent="0.2">
      <c r="A21" s="109"/>
      <c r="B21" s="11"/>
      <c r="C21" s="54" t="str">
        <f>IF(B21="","",VLOOKUP(B21,data!$A$2:$AA$1201,2,FALSE))</f>
        <v/>
      </c>
      <c r="D21" s="54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4"/>
    </row>
    <row r="22" spans="1:10" ht="16.5" customHeight="1" x14ac:dyDescent="0.2">
      <c r="A22" s="109">
        <v>8</v>
      </c>
      <c r="B22" s="7"/>
      <c r="C22" s="49" t="str">
        <f>IF(B22="","",VLOOKUP(B22,data!$A$2:$AA$1201,2,FALSE))</f>
        <v/>
      </c>
      <c r="D22" s="50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1"/>
      <c r="H22" s="52" t="str">
        <f>IF(B22="","",IF(VLOOKUP(B22,data!$A$2:$AA$1201,16,FALSE)="","",VLOOKUP(B22,data!$A$2:$AA$1201,16,FALSE)))</f>
        <v/>
      </c>
      <c r="I22" s="53" t="str">
        <f>IF(B22="","",VLOOKUP(B22,data!$A$2:$AA$1201,24,FALSE))</f>
        <v/>
      </c>
      <c r="J22" s="10"/>
    </row>
    <row r="23" spans="1:10" ht="16.5" customHeight="1" x14ac:dyDescent="0.2">
      <c r="A23" s="109"/>
      <c r="B23" s="11"/>
      <c r="C23" s="54" t="str">
        <f>IF(B23="","",VLOOKUP(B23,data!$A$2:$AA$1201,2,FALSE))</f>
        <v/>
      </c>
      <c r="D23" s="54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4"/>
    </row>
    <row r="24" spans="1:10" ht="16.5" customHeight="1" x14ac:dyDescent="0.2">
      <c r="A24" s="121">
        <v>9</v>
      </c>
      <c r="B24" s="7"/>
      <c r="C24" s="49" t="str">
        <f>IF(B24="","",VLOOKUP(B24,data!$A$2:$AA$1201,2,FALSE))</f>
        <v/>
      </c>
      <c r="D24" s="50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1"/>
      <c r="H24" s="52" t="str">
        <f>IF(B24="","",IF(VLOOKUP(B24,data!$A$2:$AA$1201,16,FALSE)="","",VLOOKUP(B24,data!$A$2:$AA$1201,16,FALSE)))</f>
        <v/>
      </c>
      <c r="I24" s="53" t="str">
        <f>IF(B24="","",VLOOKUP(B24,data!$A$2:$AA$1201,24,FALSE))</f>
        <v/>
      </c>
      <c r="J24" s="10"/>
    </row>
    <row r="25" spans="1:10" ht="16.5" customHeight="1" x14ac:dyDescent="0.2">
      <c r="A25" s="109"/>
      <c r="B25" s="11"/>
      <c r="C25" s="54" t="str">
        <f>IF(B25="","",VLOOKUP(B25,data!$A$2:$AA$1201,2,FALSE))</f>
        <v/>
      </c>
      <c r="D25" s="54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4"/>
    </row>
    <row r="26" spans="1:10" ht="16.5" customHeight="1" x14ac:dyDescent="0.2">
      <c r="A26" s="109">
        <v>10</v>
      </c>
      <c r="B26" s="7"/>
      <c r="C26" s="49" t="str">
        <f>IF(B26="","",VLOOKUP(B26,data!$A$2:$AA$1201,2,FALSE))</f>
        <v/>
      </c>
      <c r="D26" s="50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1"/>
      <c r="H26" s="52" t="str">
        <f>IF(B26="","",IF(VLOOKUP(B26,data!$A$2:$AA$1201,16,FALSE)="","",VLOOKUP(B26,data!$A$2:$AA$1201,16,FALSE)))</f>
        <v/>
      </c>
      <c r="I26" s="53" t="str">
        <f>IF(B26="","",VLOOKUP(B26,data!$A$2:$AA$1201,24,FALSE))</f>
        <v/>
      </c>
      <c r="J26" s="10"/>
    </row>
    <row r="27" spans="1:10" ht="16.5" customHeight="1" x14ac:dyDescent="0.2">
      <c r="A27" s="109"/>
      <c r="B27" s="11"/>
      <c r="C27" s="54" t="str">
        <f>IF(B27="","",VLOOKUP(B27,data!$A$2:$AA$1201,2,FALSE))</f>
        <v/>
      </c>
      <c r="D27" s="54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4"/>
    </row>
    <row r="28" spans="1:10" ht="16.5" customHeight="1" x14ac:dyDescent="0.2">
      <c r="A28" s="121">
        <v>11</v>
      </c>
      <c r="B28" s="7"/>
      <c r="C28" s="49" t="str">
        <f>IF(B28="","",VLOOKUP(B28,data!$A$2:$AA$1201,2,FALSE))</f>
        <v/>
      </c>
      <c r="D28" s="50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1"/>
      <c r="H28" s="52" t="str">
        <f>IF(B28="","",IF(VLOOKUP(B28,data!$A$2:$AA$1201,16,FALSE)="","",VLOOKUP(B28,data!$A$2:$AA$1201,16,FALSE)))</f>
        <v/>
      </c>
      <c r="I28" s="53" t="str">
        <f>IF(B28="","",VLOOKUP(B28,data!$A$2:$AA$1201,24,FALSE))</f>
        <v/>
      </c>
      <c r="J28" s="10"/>
    </row>
    <row r="29" spans="1:10" ht="16.5" customHeight="1" x14ac:dyDescent="0.2">
      <c r="A29" s="109"/>
      <c r="B29" s="11"/>
      <c r="C29" s="54" t="str">
        <f>IF(B29="","",VLOOKUP(B29,data!$A$2:$AA$1201,2,FALSE))</f>
        <v/>
      </c>
      <c r="D29" s="54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4"/>
    </row>
    <row r="30" spans="1:10" ht="16.5" customHeight="1" x14ac:dyDescent="0.2">
      <c r="A30" s="109">
        <v>12</v>
      </c>
      <c r="B30" s="7"/>
      <c r="C30" s="49" t="str">
        <f>IF(B30="","",VLOOKUP(B30,data!$A$2:$AA$1201,2,FALSE))</f>
        <v/>
      </c>
      <c r="D30" s="50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1"/>
      <c r="H30" s="52" t="str">
        <f>IF(B30="","",IF(VLOOKUP(B30,data!$A$2:$AA$1201,16,FALSE)="","",VLOOKUP(B30,data!$A$2:$AA$1201,16,FALSE)))</f>
        <v/>
      </c>
      <c r="I30" s="53" t="str">
        <f>IF(B30="","",VLOOKUP(B30,data!$A$2:$AA$1201,24,FALSE))</f>
        <v/>
      </c>
      <c r="J30" s="10"/>
    </row>
    <row r="31" spans="1:10" ht="16.5" customHeight="1" x14ac:dyDescent="0.2">
      <c r="A31" s="109"/>
      <c r="B31" s="11"/>
      <c r="C31" s="54" t="str">
        <f>IF(B31="","",VLOOKUP(B31,data!$A$2:$AA$1201,2,FALSE))</f>
        <v/>
      </c>
      <c r="D31" s="54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4"/>
    </row>
    <row r="32" spans="1:10" ht="16.5" customHeight="1" x14ac:dyDescent="0.2">
      <c r="A32" s="121">
        <v>13</v>
      </c>
      <c r="B32" s="7"/>
      <c r="C32" s="49" t="str">
        <f>IF(B32="","",VLOOKUP(B32,data!$A$2:$AA$1201,2,FALSE))</f>
        <v/>
      </c>
      <c r="D32" s="50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1"/>
      <c r="H32" s="52" t="str">
        <f>IF(B32="","",IF(VLOOKUP(B32,data!$A$2:$AA$1201,16,FALSE)="","",VLOOKUP(B32,data!$A$2:$AA$1201,16,FALSE)))</f>
        <v/>
      </c>
      <c r="I32" s="53" t="str">
        <f>IF(B32="","",VLOOKUP(B32,data!$A$2:$AA$1201,24,FALSE))</f>
        <v/>
      </c>
      <c r="J32" s="10"/>
    </row>
    <row r="33" spans="1:10" ht="16.5" customHeight="1" x14ac:dyDescent="0.2">
      <c r="A33" s="109"/>
      <c r="B33" s="11"/>
      <c r="C33" s="54" t="str">
        <f>IF(B33="","",VLOOKUP(B33,data!$A$2:$AA$1201,2,FALSE))</f>
        <v/>
      </c>
      <c r="D33" s="54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4"/>
    </row>
    <row r="34" spans="1:10" ht="16.5" customHeight="1" x14ac:dyDescent="0.2">
      <c r="A34" s="109">
        <v>14</v>
      </c>
      <c r="B34" s="7"/>
      <c r="C34" s="49" t="str">
        <f>IF(B34="","",VLOOKUP(B34,data!$A$2:$AA$1201,2,FALSE))</f>
        <v/>
      </c>
      <c r="D34" s="50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1"/>
      <c r="H34" s="52" t="str">
        <f>IF(B34="","",IF(VLOOKUP(B34,data!$A$2:$AA$1201,16,FALSE)="","",VLOOKUP(B34,data!$A$2:$AA$1201,16,FALSE)))</f>
        <v/>
      </c>
      <c r="I34" s="53" t="str">
        <f>IF(B34="","",VLOOKUP(B34,data!$A$2:$AA$1201,24,FALSE))</f>
        <v/>
      </c>
      <c r="J34" s="10"/>
    </row>
    <row r="35" spans="1:10" ht="16.5" customHeight="1" x14ac:dyDescent="0.2">
      <c r="A35" s="109"/>
      <c r="B35" s="11"/>
      <c r="C35" s="54" t="str">
        <f>IF(B35="","",VLOOKUP(B35,data!$A$2:$AA$1201,2,FALSE))</f>
        <v/>
      </c>
      <c r="D35" s="54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4"/>
    </row>
    <row r="36" spans="1:10" ht="16.5" customHeight="1" x14ac:dyDescent="0.2">
      <c r="A36" s="121">
        <v>15</v>
      </c>
      <c r="B36" s="7"/>
      <c r="C36" s="49" t="str">
        <f>IF(B36="","",VLOOKUP(B36,data!$A$2:$AA$1201,2,FALSE))</f>
        <v/>
      </c>
      <c r="D36" s="50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1"/>
      <c r="H36" s="52" t="str">
        <f>IF(B36="","",IF(VLOOKUP(B36,data!$A$2:$AA$1201,16,FALSE)="","",VLOOKUP(B36,data!$A$2:$AA$1201,16,FALSE)))</f>
        <v/>
      </c>
      <c r="I36" s="53" t="str">
        <f>IF(B36="","",VLOOKUP(B36,data!$A$2:$AA$1201,24,FALSE))</f>
        <v/>
      </c>
      <c r="J36" s="10"/>
    </row>
    <row r="37" spans="1:10" ht="16.5" customHeight="1" x14ac:dyDescent="0.2">
      <c r="A37" s="109"/>
      <c r="B37" s="11"/>
      <c r="C37" s="54" t="str">
        <f>IF(B37="","",VLOOKUP(B37,data!$A$2:$AA$1201,2,FALSE))</f>
        <v/>
      </c>
      <c r="D37" s="54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4"/>
    </row>
    <row r="38" spans="1:10" ht="16.5" customHeight="1" x14ac:dyDescent="0.2">
      <c r="A38" s="109">
        <v>16</v>
      </c>
      <c r="B38" s="7"/>
      <c r="C38" s="49" t="str">
        <f>IF(B38="","",VLOOKUP(B38,data!$A$2:$AA$1201,2,FALSE))</f>
        <v/>
      </c>
      <c r="D38" s="50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1"/>
      <c r="H38" s="52" t="str">
        <f>IF(B38="","",IF(VLOOKUP(B38,data!$A$2:$AA$1201,16,FALSE)="","",VLOOKUP(B38,data!$A$2:$AA$1201,16,FALSE)))</f>
        <v/>
      </c>
      <c r="I38" s="53" t="str">
        <f>IF(B38="","",VLOOKUP(B38,data!$A$2:$AA$1201,24,FALSE))</f>
        <v/>
      </c>
      <c r="J38" s="10"/>
    </row>
    <row r="39" spans="1:10" ht="16.5" customHeight="1" x14ac:dyDescent="0.2">
      <c r="A39" s="109"/>
      <c r="B39" s="11"/>
      <c r="C39" s="54" t="str">
        <f>IF(B39="","",VLOOKUP(B39,data!$A$2:$AA$1201,2,FALSE))</f>
        <v/>
      </c>
      <c r="D39" s="54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4"/>
    </row>
    <row r="40" spans="1:10" ht="16.5" customHeight="1" x14ac:dyDescent="0.2">
      <c r="A40" s="121">
        <v>17</v>
      </c>
      <c r="B40" s="7"/>
      <c r="C40" s="49" t="str">
        <f>IF(B40="","",VLOOKUP(B40,data!$A$2:$AA$1201,2,FALSE))</f>
        <v/>
      </c>
      <c r="D40" s="50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1"/>
      <c r="H40" s="52" t="str">
        <f>IF(B40="","",IF(VLOOKUP(B40,data!$A$2:$AA$1201,16,FALSE)="","",VLOOKUP(B40,data!$A$2:$AA$1201,16,FALSE)))</f>
        <v/>
      </c>
      <c r="I40" s="53" t="str">
        <f>IF(B40="","",VLOOKUP(B40,data!$A$2:$AA$1201,24,FALSE))</f>
        <v/>
      </c>
      <c r="J40" s="10"/>
    </row>
    <row r="41" spans="1:10" ht="16.5" customHeight="1" x14ac:dyDescent="0.2">
      <c r="A41" s="109"/>
      <c r="B41" s="11"/>
      <c r="C41" s="54" t="str">
        <f>IF(B41="","",VLOOKUP(B41,data!$A$2:$AA$1201,2,FALSE))</f>
        <v/>
      </c>
      <c r="D41" s="54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4"/>
    </row>
    <row r="42" spans="1:10" ht="16.5" customHeight="1" x14ac:dyDescent="0.2">
      <c r="A42" s="109">
        <v>18</v>
      </c>
      <c r="B42" s="7"/>
      <c r="C42" s="49" t="str">
        <f>IF(B42="","",VLOOKUP(B42,data!$A$2:$AA$1201,2,FALSE))</f>
        <v/>
      </c>
      <c r="D42" s="50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1"/>
      <c r="H42" s="52" t="str">
        <f>IF(B42="","",IF(VLOOKUP(B42,data!$A$2:$AA$1201,16,FALSE)="","",VLOOKUP(B42,data!$A$2:$AA$1201,16,FALSE)))</f>
        <v/>
      </c>
      <c r="I42" s="53" t="str">
        <f>IF(B42="","",VLOOKUP(B42,data!$A$2:$AA$1201,24,FALSE))</f>
        <v/>
      </c>
      <c r="J42" s="10"/>
    </row>
    <row r="43" spans="1:10" ht="16.5" customHeight="1" x14ac:dyDescent="0.2">
      <c r="A43" s="109"/>
      <c r="B43" s="11"/>
      <c r="C43" s="54" t="str">
        <f>IF(B43="","",VLOOKUP(B43,data!$A$2:$AA$1201,2,FALSE))</f>
        <v/>
      </c>
      <c r="D43" s="54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4"/>
    </row>
    <row r="44" spans="1:10" ht="16.5" customHeight="1" x14ac:dyDescent="0.2">
      <c r="A44" s="121">
        <v>19</v>
      </c>
      <c r="B44" s="7"/>
      <c r="C44" s="49" t="str">
        <f>IF(B44="","",VLOOKUP(B44,data!$A$2:$AA$1201,2,FALSE))</f>
        <v/>
      </c>
      <c r="D44" s="50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1"/>
      <c r="H44" s="52" t="str">
        <f>IF(B44="","",IF(VLOOKUP(B44,data!$A$2:$AA$1201,16,FALSE)="","",VLOOKUP(B44,data!$A$2:$AA$1201,16,FALSE)))</f>
        <v/>
      </c>
      <c r="I44" s="53" t="str">
        <f>IF(B44="","",VLOOKUP(B44,data!$A$2:$AA$1201,24,FALSE))</f>
        <v/>
      </c>
      <c r="J44" s="10"/>
    </row>
    <row r="45" spans="1:10" ht="16.5" customHeight="1" x14ac:dyDescent="0.2">
      <c r="A45" s="109"/>
      <c r="B45" s="11"/>
      <c r="C45" s="54" t="str">
        <f>IF(B45="","",VLOOKUP(B45,data!$A$2:$AA$1201,2,FALSE))</f>
        <v/>
      </c>
      <c r="D45" s="54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4"/>
    </row>
    <row r="46" spans="1:10" ht="16.5" customHeight="1" x14ac:dyDescent="0.2">
      <c r="A46" s="109">
        <v>20</v>
      </c>
      <c r="B46" s="7"/>
      <c r="C46" s="49" t="str">
        <f>IF(B46="","",VLOOKUP(B46,data!$A$2:$AA$1201,2,FALSE))</f>
        <v/>
      </c>
      <c r="D46" s="50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1"/>
      <c r="H46" s="52" t="str">
        <f>IF(B46="","",IF(VLOOKUP(B46,data!$A$2:$AA$1201,16,FALSE)="","",VLOOKUP(B46,data!$A$2:$AA$1201,16,FALSE)))</f>
        <v/>
      </c>
      <c r="I46" s="53" t="str">
        <f>IF(B46="","",VLOOKUP(B46,data!$A$2:$AA$1201,24,FALSE))</f>
        <v/>
      </c>
      <c r="J46" s="10"/>
    </row>
    <row r="47" spans="1:10" ht="16.5" customHeight="1" x14ac:dyDescent="0.2">
      <c r="A47" s="109"/>
      <c r="B47" s="11"/>
      <c r="C47" s="54" t="str">
        <f>IF(B47="","",VLOOKUP(B47,data!$A$2:$AA$1201,2,FALSE))</f>
        <v/>
      </c>
      <c r="D47" s="54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5"/>
      <c r="H47" s="56" t="str">
        <f>IF(B47="","",IF(VLOOKUP(B47,data!$A$2:$AA$1201,16,FALSE)="","",VLOOKUP(B47,data!$A$2:$AA$1201,16,FALSE)))</f>
        <v/>
      </c>
      <c r="I47" s="57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7"/>
  <sheetViews>
    <sheetView view="pageBreakPreview" zoomScaleNormal="100" zoomScaleSheetLayoutView="100" workbookViewId="0">
      <selection activeCell="D7" sqref="D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4" t="str">
        <f>参加組数一覧!H2&amp;"　"&amp;参加組数一覧!B3&amp;"大会　　申込書"</f>
        <v>２０２１年度　大会　　申込書</v>
      </c>
      <c r="B1" s="35"/>
      <c r="C1" s="35"/>
      <c r="D1" s="36"/>
      <c r="E1" s="36"/>
      <c r="F1" s="36"/>
      <c r="G1" s="36"/>
      <c r="H1" s="35"/>
      <c r="I1" s="35"/>
      <c r="J1" s="35"/>
    </row>
    <row r="2" spans="1:11" ht="18.75" customHeight="1" x14ac:dyDescent="0.2">
      <c r="D2" s="33"/>
      <c r="E2" s="33"/>
      <c r="F2" s="33"/>
      <c r="G2" s="42"/>
      <c r="H2" s="3"/>
      <c r="I2" s="3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59" t="s">
        <v>66</v>
      </c>
      <c r="E3" s="38">
        <f>参加組数一覧!D5</f>
        <v>0</v>
      </c>
      <c r="F3" s="39"/>
      <c r="G3" s="48" t="s">
        <v>68</v>
      </c>
      <c r="H3" s="43"/>
      <c r="I3" s="40">
        <f>参加組数一覧!D7</f>
        <v>0</v>
      </c>
      <c r="J3" s="41"/>
      <c r="K3" s="37"/>
    </row>
    <row r="4" spans="1:11" ht="19.05" customHeight="1" x14ac:dyDescent="0.2">
      <c r="A4" s="111"/>
      <c r="B4" s="114"/>
      <c r="C4" s="115"/>
      <c r="D4" s="25" t="s">
        <v>42</v>
      </c>
      <c r="E4" s="38">
        <f>参加組数一覧!D6</f>
        <v>0</v>
      </c>
      <c r="F4" s="39"/>
      <c r="G4" s="46" t="s">
        <v>6</v>
      </c>
      <c r="H4" s="47"/>
      <c r="I4" s="45">
        <f>参加組数一覧!D8</f>
        <v>0</v>
      </c>
      <c r="J4" s="44"/>
      <c r="K4" s="37"/>
    </row>
    <row r="5" spans="1:11" ht="19.05" customHeight="1" x14ac:dyDescent="0.2">
      <c r="A5" s="116" t="s">
        <v>72</v>
      </c>
      <c r="B5" s="118" t="s">
        <v>70</v>
      </c>
      <c r="C5" s="119" t="s">
        <v>2</v>
      </c>
      <c r="D5" s="120" t="s">
        <v>3</v>
      </c>
      <c r="E5" s="108" t="s">
        <v>4</v>
      </c>
      <c r="F5" s="122" t="s">
        <v>5</v>
      </c>
      <c r="G5" s="118" t="s">
        <v>64</v>
      </c>
      <c r="H5" s="103" t="s">
        <v>65</v>
      </c>
      <c r="I5" s="105" t="s">
        <v>33</v>
      </c>
      <c r="J5" s="107" t="s">
        <v>0</v>
      </c>
    </row>
    <row r="6" spans="1:11" ht="19.05" customHeight="1" x14ac:dyDescent="0.2">
      <c r="A6" s="117"/>
      <c r="B6" s="108"/>
      <c r="C6" s="108"/>
      <c r="D6" s="120"/>
      <c r="E6" s="120"/>
      <c r="F6" s="123"/>
      <c r="G6" s="108"/>
      <c r="H6" s="104"/>
      <c r="I6" s="106"/>
      <c r="J6" s="108"/>
    </row>
    <row r="7" spans="1:11" ht="19.05" customHeight="1" x14ac:dyDescent="0.2">
      <c r="A7" s="78" t="s">
        <v>100</v>
      </c>
      <c r="B7" s="77"/>
      <c r="C7" s="89" t="str">
        <f>IF(B7="","",VLOOKUP(B7,data!$A$2:$AA$1201,2,FALSE))</f>
        <v/>
      </c>
      <c r="D7" s="90" t="str">
        <f>IF(B7="","",VLOOKUP(B7,data!$A$2:$AA$1201,11,FALSE))</f>
        <v/>
      </c>
      <c r="E7" s="79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77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77"/>
    </row>
    <row r="8" spans="1:11" ht="16.5" customHeight="1" x14ac:dyDescent="0.2">
      <c r="A8" s="121">
        <v>1</v>
      </c>
      <c r="B8" s="7"/>
      <c r="C8" s="49" t="str">
        <f>IF(B8="","",VLOOKUP(B8,data!$A$2:$AA$1201,2,FALSE))</f>
        <v/>
      </c>
      <c r="D8" s="50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1"/>
      <c r="H8" s="52" t="str">
        <f>IF(B8="","",IF(VLOOKUP(B8,data!$A$2:$AA$1201,16,FALSE)="","",VLOOKUP(B8,data!$A$2:$AA$1201,16,FALSE)))</f>
        <v/>
      </c>
      <c r="I8" s="53" t="str">
        <f>IF(B8="","",VLOOKUP(B8,data!$A$2:$AA$1201,24,FALSE))</f>
        <v/>
      </c>
      <c r="J8" s="10"/>
    </row>
    <row r="9" spans="1:11" ht="16.5" customHeight="1" x14ac:dyDescent="0.2">
      <c r="A9" s="109"/>
      <c r="B9" s="11"/>
      <c r="C9" s="54" t="str">
        <f>IF(B9="","",VLOOKUP(B9,data!$A$2:$AA$1201,2,FALSE))</f>
        <v/>
      </c>
      <c r="D9" s="54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4"/>
    </row>
    <row r="10" spans="1:11" ht="16.5" customHeight="1" x14ac:dyDescent="0.2">
      <c r="A10" s="109">
        <v>2</v>
      </c>
      <c r="B10" s="7"/>
      <c r="C10" s="49" t="str">
        <f>IF(B10="","",VLOOKUP(B10,data!$A$2:$AA$1201,2,FALSE))</f>
        <v/>
      </c>
      <c r="D10" s="50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1"/>
      <c r="H10" s="52" t="str">
        <f>IF(B10="","",IF(VLOOKUP(B10,data!$A$2:$AA$1201,16,FALSE)="","",VLOOKUP(B10,data!$A$2:$AA$1201,16,FALSE)))</f>
        <v/>
      </c>
      <c r="I10" s="53" t="str">
        <f>IF(B10="","",VLOOKUP(B10,data!$A$2:$AA$1201,24,FALSE))</f>
        <v/>
      </c>
      <c r="J10" s="10"/>
    </row>
    <row r="11" spans="1:11" ht="16.5" customHeight="1" x14ac:dyDescent="0.2">
      <c r="A11" s="109"/>
      <c r="B11" s="11"/>
      <c r="C11" s="54" t="str">
        <f>IF(B11="","",VLOOKUP(B11,data!$A$2:$AA$1201,2,FALSE))</f>
        <v/>
      </c>
      <c r="D11" s="54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4"/>
    </row>
    <row r="12" spans="1:11" ht="16.5" customHeight="1" x14ac:dyDescent="0.2">
      <c r="A12" s="121">
        <v>3</v>
      </c>
      <c r="B12" s="7"/>
      <c r="C12" s="49" t="str">
        <f>IF(B12="","",VLOOKUP(B12,data!$A$2:$AA$1201,2,FALSE))</f>
        <v/>
      </c>
      <c r="D12" s="50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1"/>
      <c r="H12" s="52" t="str">
        <f>IF(B12="","",IF(VLOOKUP(B12,data!$A$2:$AA$1201,16,FALSE)="","",VLOOKUP(B12,data!$A$2:$AA$1201,16,FALSE)))</f>
        <v/>
      </c>
      <c r="I12" s="53" t="str">
        <f>IF(B12="","",VLOOKUP(B12,data!$A$2:$AA$1201,24,FALSE))</f>
        <v/>
      </c>
      <c r="J12" s="10"/>
    </row>
    <row r="13" spans="1:11" ht="16.5" customHeight="1" x14ac:dyDescent="0.2">
      <c r="A13" s="109"/>
      <c r="B13" s="11"/>
      <c r="C13" s="54" t="str">
        <f>IF(B13="","",VLOOKUP(B13,data!$A$2:$AA$1201,2,FALSE))</f>
        <v/>
      </c>
      <c r="D13" s="54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4"/>
    </row>
    <row r="14" spans="1:11" ht="16.5" customHeight="1" x14ac:dyDescent="0.2">
      <c r="A14" s="109">
        <v>4</v>
      </c>
      <c r="B14" s="7"/>
      <c r="C14" s="49" t="str">
        <f>IF(B14="","",VLOOKUP(B14,data!$A$2:$AA$1201,2,FALSE))</f>
        <v/>
      </c>
      <c r="D14" s="50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1"/>
      <c r="H14" s="52" t="str">
        <f>IF(B14="","",IF(VLOOKUP(B14,data!$A$2:$AA$1201,16,FALSE)="","",VLOOKUP(B14,data!$A$2:$AA$1201,16,FALSE)))</f>
        <v/>
      </c>
      <c r="I14" s="53" t="str">
        <f>IF(B14="","",VLOOKUP(B14,data!$A$2:$AA$1201,24,FALSE))</f>
        <v/>
      </c>
      <c r="J14" s="10"/>
    </row>
    <row r="15" spans="1:11" ht="16.5" customHeight="1" x14ac:dyDescent="0.2">
      <c r="A15" s="109"/>
      <c r="B15" s="11"/>
      <c r="C15" s="54" t="str">
        <f>IF(B15="","",VLOOKUP(B15,data!$A$2:$AA$1201,2,FALSE))</f>
        <v/>
      </c>
      <c r="D15" s="54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2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4"/>
    </row>
    <row r="16" spans="1:11" ht="16.5" customHeight="1" x14ac:dyDescent="0.2">
      <c r="A16" s="121">
        <v>5</v>
      </c>
      <c r="B16" s="7"/>
      <c r="C16" s="49" t="str">
        <f>IF(B16="","",VLOOKUP(B16,data!$A$2:$AA$1201,2,FALSE))</f>
        <v/>
      </c>
      <c r="D16" s="50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1"/>
      <c r="H16" s="52" t="str">
        <f>IF(B16="","",IF(VLOOKUP(B16,data!$A$2:$AA$1201,16,FALSE)="","",VLOOKUP(B16,data!$A$2:$AA$1201,16,FALSE)))</f>
        <v/>
      </c>
      <c r="I16" s="53" t="str">
        <f>IF(B16="","",VLOOKUP(B16,data!$A$2:$AA$1201,24,FALSE))</f>
        <v/>
      </c>
      <c r="J16" s="10"/>
    </row>
    <row r="17" spans="1:10" ht="16.5" customHeight="1" x14ac:dyDescent="0.2">
      <c r="A17" s="109"/>
      <c r="B17" s="11"/>
      <c r="C17" s="54" t="str">
        <f>IF(B17="","",VLOOKUP(B17,data!$A$2:$AA$1201,2,FALSE))</f>
        <v/>
      </c>
      <c r="D17" s="54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4"/>
    </row>
    <row r="18" spans="1:10" ht="16.5" customHeight="1" x14ac:dyDescent="0.2">
      <c r="A18" s="109">
        <v>6</v>
      </c>
      <c r="B18" s="7"/>
      <c r="C18" s="49" t="str">
        <f>IF(B18="","",VLOOKUP(B18,data!$A$2:$AA$1201,2,FALSE))</f>
        <v/>
      </c>
      <c r="D18" s="50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1"/>
      <c r="H18" s="52" t="str">
        <f>IF(B18="","",IF(VLOOKUP(B18,data!$A$2:$AA$1201,16,FALSE)="","",VLOOKUP(B18,data!$A$2:$AA$1201,16,FALSE)))</f>
        <v/>
      </c>
      <c r="I18" s="53" t="str">
        <f>IF(B18="","",VLOOKUP(B18,data!$A$2:$AA$1201,24,FALSE))</f>
        <v/>
      </c>
      <c r="J18" s="10"/>
    </row>
    <row r="19" spans="1:10" ht="16.5" customHeight="1" x14ac:dyDescent="0.2">
      <c r="A19" s="109"/>
      <c r="B19" s="11"/>
      <c r="C19" s="54" t="str">
        <f>IF(B19="","",VLOOKUP(B19,data!$A$2:$AA$1201,2,FALSE))</f>
        <v/>
      </c>
      <c r="D19" s="54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4"/>
    </row>
    <row r="20" spans="1:10" ht="16.5" customHeight="1" x14ac:dyDescent="0.2">
      <c r="A20" s="121">
        <v>7</v>
      </c>
      <c r="B20" s="7"/>
      <c r="C20" s="49" t="str">
        <f>IF(B20="","",VLOOKUP(B20,data!$A$2:$AA$1201,2,FALSE))</f>
        <v/>
      </c>
      <c r="D20" s="50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1"/>
      <c r="H20" s="52" t="str">
        <f>IF(B20="","",IF(VLOOKUP(B20,data!$A$2:$AA$1201,16,FALSE)="","",VLOOKUP(B20,data!$A$2:$AA$1201,16,FALSE)))</f>
        <v/>
      </c>
      <c r="I20" s="53" t="str">
        <f>IF(B20="","",VLOOKUP(B20,data!$A$2:$AA$1201,24,FALSE))</f>
        <v/>
      </c>
      <c r="J20" s="10"/>
    </row>
    <row r="21" spans="1:10" ht="16.5" customHeight="1" x14ac:dyDescent="0.2">
      <c r="A21" s="109"/>
      <c r="B21" s="11"/>
      <c r="C21" s="54" t="str">
        <f>IF(B21="","",VLOOKUP(B21,data!$A$2:$AA$1201,2,FALSE))</f>
        <v/>
      </c>
      <c r="D21" s="54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4"/>
    </row>
    <row r="22" spans="1:10" ht="16.5" customHeight="1" x14ac:dyDescent="0.2">
      <c r="A22" s="109">
        <v>8</v>
      </c>
      <c r="B22" s="7"/>
      <c r="C22" s="49" t="str">
        <f>IF(B22="","",VLOOKUP(B22,data!$A$2:$AA$1201,2,FALSE))</f>
        <v/>
      </c>
      <c r="D22" s="50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1"/>
      <c r="H22" s="52" t="str">
        <f>IF(B22="","",IF(VLOOKUP(B22,data!$A$2:$AA$1201,16,FALSE)="","",VLOOKUP(B22,data!$A$2:$AA$1201,16,FALSE)))</f>
        <v/>
      </c>
      <c r="I22" s="53" t="str">
        <f>IF(B22="","",VLOOKUP(B22,data!$A$2:$AA$1201,24,FALSE))</f>
        <v/>
      </c>
      <c r="J22" s="10"/>
    </row>
    <row r="23" spans="1:10" ht="16.5" customHeight="1" x14ac:dyDescent="0.2">
      <c r="A23" s="109"/>
      <c r="B23" s="11"/>
      <c r="C23" s="54" t="str">
        <f>IF(B23="","",VLOOKUP(B23,data!$A$2:$AA$1201,2,FALSE))</f>
        <v/>
      </c>
      <c r="D23" s="54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4"/>
    </row>
    <row r="24" spans="1:10" ht="16.5" customHeight="1" x14ac:dyDescent="0.2">
      <c r="A24" s="121">
        <v>9</v>
      </c>
      <c r="B24" s="7"/>
      <c r="C24" s="49" t="str">
        <f>IF(B24="","",VLOOKUP(B24,data!$A$2:$AA$1201,2,FALSE))</f>
        <v/>
      </c>
      <c r="D24" s="50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1"/>
      <c r="H24" s="52" t="str">
        <f>IF(B24="","",IF(VLOOKUP(B24,data!$A$2:$AA$1201,16,FALSE)="","",VLOOKUP(B24,data!$A$2:$AA$1201,16,FALSE)))</f>
        <v/>
      </c>
      <c r="I24" s="53" t="str">
        <f>IF(B24="","",VLOOKUP(B24,data!$A$2:$AA$1201,24,FALSE))</f>
        <v/>
      </c>
      <c r="J24" s="10"/>
    </row>
    <row r="25" spans="1:10" ht="16.5" customHeight="1" x14ac:dyDescent="0.2">
      <c r="A25" s="109"/>
      <c r="B25" s="11"/>
      <c r="C25" s="54" t="str">
        <f>IF(B25="","",VLOOKUP(B25,data!$A$2:$AA$1201,2,FALSE))</f>
        <v/>
      </c>
      <c r="D25" s="54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4"/>
    </row>
    <row r="26" spans="1:10" ht="16.5" customHeight="1" x14ac:dyDescent="0.2">
      <c r="A26" s="109">
        <v>10</v>
      </c>
      <c r="B26" s="7"/>
      <c r="C26" s="49" t="str">
        <f>IF(B26="","",VLOOKUP(B26,data!$A$2:$AA$1201,2,FALSE))</f>
        <v/>
      </c>
      <c r="D26" s="50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1"/>
      <c r="H26" s="52" t="str">
        <f>IF(B26="","",IF(VLOOKUP(B26,data!$A$2:$AA$1201,16,FALSE)="","",VLOOKUP(B26,data!$A$2:$AA$1201,16,FALSE)))</f>
        <v/>
      </c>
      <c r="I26" s="53" t="str">
        <f>IF(B26="","",VLOOKUP(B26,data!$A$2:$AA$1201,24,FALSE))</f>
        <v/>
      </c>
      <c r="J26" s="10"/>
    </row>
    <row r="27" spans="1:10" ht="16.5" customHeight="1" x14ac:dyDescent="0.2">
      <c r="A27" s="109"/>
      <c r="B27" s="11"/>
      <c r="C27" s="54" t="str">
        <f>IF(B27="","",VLOOKUP(B27,data!$A$2:$AA$1201,2,FALSE))</f>
        <v/>
      </c>
      <c r="D27" s="54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4"/>
    </row>
    <row r="28" spans="1:10" ht="16.5" customHeight="1" x14ac:dyDescent="0.2">
      <c r="A28" s="121">
        <v>11</v>
      </c>
      <c r="B28" s="7"/>
      <c r="C28" s="49" t="str">
        <f>IF(B28="","",VLOOKUP(B28,data!$A$2:$AA$1201,2,FALSE))</f>
        <v/>
      </c>
      <c r="D28" s="50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1"/>
      <c r="H28" s="52" t="str">
        <f>IF(B28="","",IF(VLOOKUP(B28,data!$A$2:$AA$1201,16,FALSE)="","",VLOOKUP(B28,data!$A$2:$AA$1201,16,FALSE)))</f>
        <v/>
      </c>
      <c r="I28" s="53" t="str">
        <f>IF(B28="","",VLOOKUP(B28,data!$A$2:$AA$1201,24,FALSE))</f>
        <v/>
      </c>
      <c r="J28" s="10"/>
    </row>
    <row r="29" spans="1:10" ht="16.5" customHeight="1" x14ac:dyDescent="0.2">
      <c r="A29" s="109"/>
      <c r="B29" s="11"/>
      <c r="C29" s="54" t="str">
        <f>IF(B29="","",VLOOKUP(B29,data!$A$2:$AA$1201,2,FALSE))</f>
        <v/>
      </c>
      <c r="D29" s="54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4"/>
    </row>
    <row r="30" spans="1:10" ht="16.5" customHeight="1" x14ac:dyDescent="0.2">
      <c r="A30" s="109">
        <v>12</v>
      </c>
      <c r="B30" s="7"/>
      <c r="C30" s="49" t="str">
        <f>IF(B30="","",VLOOKUP(B30,data!$A$2:$AA$1201,2,FALSE))</f>
        <v/>
      </c>
      <c r="D30" s="50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1"/>
      <c r="H30" s="52" t="str">
        <f>IF(B30="","",IF(VLOOKUP(B30,data!$A$2:$AA$1201,16,FALSE)="","",VLOOKUP(B30,data!$A$2:$AA$1201,16,FALSE)))</f>
        <v/>
      </c>
      <c r="I30" s="53" t="str">
        <f>IF(B30="","",VLOOKUP(B30,data!$A$2:$AA$1201,24,FALSE))</f>
        <v/>
      </c>
      <c r="J30" s="10"/>
    </row>
    <row r="31" spans="1:10" ht="16.5" customHeight="1" x14ac:dyDescent="0.2">
      <c r="A31" s="109"/>
      <c r="B31" s="11"/>
      <c r="C31" s="54" t="str">
        <f>IF(B31="","",VLOOKUP(B31,data!$A$2:$AA$1201,2,FALSE))</f>
        <v/>
      </c>
      <c r="D31" s="54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4"/>
    </row>
    <row r="32" spans="1:10" ht="16.5" customHeight="1" x14ac:dyDescent="0.2">
      <c r="A32" s="121">
        <v>13</v>
      </c>
      <c r="B32" s="7"/>
      <c r="C32" s="49" t="str">
        <f>IF(B32="","",VLOOKUP(B32,data!$A$2:$AA$1201,2,FALSE))</f>
        <v/>
      </c>
      <c r="D32" s="50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1"/>
      <c r="H32" s="52" t="str">
        <f>IF(B32="","",IF(VLOOKUP(B32,data!$A$2:$AA$1201,16,FALSE)="","",VLOOKUP(B32,data!$A$2:$AA$1201,16,FALSE)))</f>
        <v/>
      </c>
      <c r="I32" s="53" t="str">
        <f>IF(B32="","",VLOOKUP(B32,data!$A$2:$AA$1201,24,FALSE))</f>
        <v/>
      </c>
      <c r="J32" s="10"/>
    </row>
    <row r="33" spans="1:10" ht="16.5" customHeight="1" x14ac:dyDescent="0.2">
      <c r="A33" s="109"/>
      <c r="B33" s="11"/>
      <c r="C33" s="54" t="str">
        <f>IF(B33="","",VLOOKUP(B33,data!$A$2:$AA$1201,2,FALSE))</f>
        <v/>
      </c>
      <c r="D33" s="54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4"/>
    </row>
    <row r="34" spans="1:10" ht="16.5" customHeight="1" x14ac:dyDescent="0.2">
      <c r="A34" s="109">
        <v>14</v>
      </c>
      <c r="B34" s="7"/>
      <c r="C34" s="49" t="str">
        <f>IF(B34="","",VLOOKUP(B34,data!$A$2:$AA$1201,2,FALSE))</f>
        <v/>
      </c>
      <c r="D34" s="50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1"/>
      <c r="H34" s="52" t="str">
        <f>IF(B34="","",IF(VLOOKUP(B34,data!$A$2:$AA$1201,16,FALSE)="","",VLOOKUP(B34,data!$A$2:$AA$1201,16,FALSE)))</f>
        <v/>
      </c>
      <c r="I34" s="53" t="str">
        <f>IF(B34="","",VLOOKUP(B34,data!$A$2:$AA$1201,24,FALSE))</f>
        <v/>
      </c>
      <c r="J34" s="10"/>
    </row>
    <row r="35" spans="1:10" ht="16.5" customHeight="1" x14ac:dyDescent="0.2">
      <c r="A35" s="109"/>
      <c r="B35" s="11"/>
      <c r="C35" s="54" t="str">
        <f>IF(B35="","",VLOOKUP(B35,data!$A$2:$AA$1201,2,FALSE))</f>
        <v/>
      </c>
      <c r="D35" s="54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4"/>
    </row>
    <row r="36" spans="1:10" ht="16.5" customHeight="1" x14ac:dyDescent="0.2">
      <c r="A36" s="121">
        <v>15</v>
      </c>
      <c r="B36" s="7"/>
      <c r="C36" s="49" t="str">
        <f>IF(B36="","",VLOOKUP(B36,data!$A$2:$AA$1201,2,FALSE))</f>
        <v/>
      </c>
      <c r="D36" s="50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1"/>
      <c r="H36" s="52" t="str">
        <f>IF(B36="","",IF(VLOOKUP(B36,data!$A$2:$AA$1201,16,FALSE)="","",VLOOKUP(B36,data!$A$2:$AA$1201,16,FALSE)))</f>
        <v/>
      </c>
      <c r="I36" s="53" t="str">
        <f>IF(B36="","",VLOOKUP(B36,data!$A$2:$AA$1201,24,FALSE))</f>
        <v/>
      </c>
      <c r="J36" s="10"/>
    </row>
    <row r="37" spans="1:10" ht="16.5" customHeight="1" x14ac:dyDescent="0.2">
      <c r="A37" s="109"/>
      <c r="B37" s="11"/>
      <c r="C37" s="54" t="str">
        <f>IF(B37="","",VLOOKUP(B37,data!$A$2:$AA$1201,2,FALSE))</f>
        <v/>
      </c>
      <c r="D37" s="54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4"/>
    </row>
    <row r="38" spans="1:10" ht="16.5" customHeight="1" x14ac:dyDescent="0.2">
      <c r="A38" s="109">
        <v>16</v>
      </c>
      <c r="B38" s="7"/>
      <c r="C38" s="49" t="str">
        <f>IF(B38="","",VLOOKUP(B38,data!$A$2:$AA$1201,2,FALSE))</f>
        <v/>
      </c>
      <c r="D38" s="50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1"/>
      <c r="H38" s="52" t="str">
        <f>IF(B38="","",IF(VLOOKUP(B38,data!$A$2:$AA$1201,16,FALSE)="","",VLOOKUP(B38,data!$A$2:$AA$1201,16,FALSE)))</f>
        <v/>
      </c>
      <c r="I38" s="53" t="str">
        <f>IF(B38="","",VLOOKUP(B38,data!$A$2:$AA$1201,24,FALSE))</f>
        <v/>
      </c>
      <c r="J38" s="10"/>
    </row>
    <row r="39" spans="1:10" ht="16.5" customHeight="1" x14ac:dyDescent="0.2">
      <c r="A39" s="109"/>
      <c r="B39" s="11"/>
      <c r="C39" s="54" t="str">
        <f>IF(B39="","",VLOOKUP(B39,data!$A$2:$AA$1201,2,FALSE))</f>
        <v/>
      </c>
      <c r="D39" s="54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4"/>
    </row>
    <row r="40" spans="1:10" ht="16.5" customHeight="1" x14ac:dyDescent="0.2">
      <c r="A40" s="121">
        <v>17</v>
      </c>
      <c r="B40" s="7"/>
      <c r="C40" s="49" t="str">
        <f>IF(B40="","",VLOOKUP(B40,data!$A$2:$AA$1201,2,FALSE))</f>
        <v/>
      </c>
      <c r="D40" s="50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1"/>
      <c r="H40" s="52" t="str">
        <f>IF(B40="","",IF(VLOOKUP(B40,data!$A$2:$AA$1201,16,FALSE)="","",VLOOKUP(B40,data!$A$2:$AA$1201,16,FALSE)))</f>
        <v/>
      </c>
      <c r="I40" s="53" t="str">
        <f>IF(B40="","",VLOOKUP(B40,data!$A$2:$AA$1201,24,FALSE))</f>
        <v/>
      </c>
      <c r="J40" s="10"/>
    </row>
    <row r="41" spans="1:10" ht="16.5" customHeight="1" x14ac:dyDescent="0.2">
      <c r="A41" s="109"/>
      <c r="B41" s="11"/>
      <c r="C41" s="54" t="str">
        <f>IF(B41="","",VLOOKUP(B41,data!$A$2:$AA$1201,2,FALSE))</f>
        <v/>
      </c>
      <c r="D41" s="54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4"/>
    </row>
    <row r="42" spans="1:10" ht="16.5" customHeight="1" x14ac:dyDescent="0.2">
      <c r="A42" s="109">
        <v>18</v>
      </c>
      <c r="B42" s="7"/>
      <c r="C42" s="49" t="str">
        <f>IF(B42="","",VLOOKUP(B42,data!$A$2:$AA$1201,2,FALSE))</f>
        <v/>
      </c>
      <c r="D42" s="50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1"/>
      <c r="H42" s="52" t="str">
        <f>IF(B42="","",IF(VLOOKUP(B42,data!$A$2:$AA$1201,16,FALSE)="","",VLOOKUP(B42,data!$A$2:$AA$1201,16,FALSE)))</f>
        <v/>
      </c>
      <c r="I42" s="53" t="str">
        <f>IF(B42="","",VLOOKUP(B42,data!$A$2:$AA$1201,24,FALSE))</f>
        <v/>
      </c>
      <c r="J42" s="10"/>
    </row>
    <row r="43" spans="1:10" ht="16.5" customHeight="1" x14ac:dyDescent="0.2">
      <c r="A43" s="109"/>
      <c r="B43" s="11"/>
      <c r="C43" s="54" t="str">
        <f>IF(B43="","",VLOOKUP(B43,data!$A$2:$AA$1201,2,FALSE))</f>
        <v/>
      </c>
      <c r="D43" s="54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4"/>
    </row>
    <row r="44" spans="1:10" ht="16.5" customHeight="1" x14ac:dyDescent="0.2">
      <c r="A44" s="121">
        <v>19</v>
      </c>
      <c r="B44" s="7"/>
      <c r="C44" s="49" t="str">
        <f>IF(B44="","",VLOOKUP(B44,data!$A$2:$AA$1201,2,FALSE))</f>
        <v/>
      </c>
      <c r="D44" s="50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1"/>
      <c r="H44" s="52" t="str">
        <f>IF(B44="","",IF(VLOOKUP(B44,data!$A$2:$AA$1201,16,FALSE)="","",VLOOKUP(B44,data!$A$2:$AA$1201,16,FALSE)))</f>
        <v/>
      </c>
      <c r="I44" s="53" t="str">
        <f>IF(B44="","",VLOOKUP(B44,data!$A$2:$AA$1201,24,FALSE))</f>
        <v/>
      </c>
      <c r="J44" s="10"/>
    </row>
    <row r="45" spans="1:10" ht="16.5" customHeight="1" x14ac:dyDescent="0.2">
      <c r="A45" s="109"/>
      <c r="B45" s="11"/>
      <c r="C45" s="54" t="str">
        <f>IF(B45="","",VLOOKUP(B45,data!$A$2:$AA$1201,2,FALSE))</f>
        <v/>
      </c>
      <c r="D45" s="54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4"/>
    </row>
    <row r="46" spans="1:10" ht="16.5" customHeight="1" x14ac:dyDescent="0.2">
      <c r="A46" s="109">
        <v>20</v>
      </c>
      <c r="B46" s="7"/>
      <c r="C46" s="49" t="str">
        <f>IF(B46="","",VLOOKUP(B46,data!$A$2:$AA$1201,2,FALSE))</f>
        <v/>
      </c>
      <c r="D46" s="50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1"/>
      <c r="H46" s="52" t="str">
        <f>IF(B46="","",IF(VLOOKUP(B46,data!$A$2:$AA$1201,16,FALSE)="","",VLOOKUP(B46,data!$A$2:$AA$1201,16,FALSE)))</f>
        <v/>
      </c>
      <c r="I46" s="53" t="str">
        <f>IF(B46="","",VLOOKUP(B46,data!$A$2:$AA$1201,24,FALSE))</f>
        <v/>
      </c>
      <c r="J46" s="10"/>
    </row>
    <row r="47" spans="1:10" ht="16.5" customHeight="1" x14ac:dyDescent="0.2">
      <c r="A47" s="109"/>
      <c r="B47" s="11"/>
      <c r="C47" s="54" t="str">
        <f>IF(B47="","",VLOOKUP(B47,data!$A$2:$AA$1201,2,FALSE))</f>
        <v/>
      </c>
      <c r="D47" s="54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5"/>
      <c r="H47" s="56" t="str">
        <f>IF(B47="","",IF(VLOOKUP(B47,data!$A$2:$AA$1201,16,FALSE)="","",VLOOKUP(B47,data!$A$2:$AA$1201,16,FALSE)))</f>
        <v/>
      </c>
      <c r="I47" s="57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47"/>
  <sheetViews>
    <sheetView view="pageBreakPreview" zoomScaleNormal="100" zoomScaleSheetLayoutView="100" workbookViewId="0">
      <selection activeCell="D7" sqref="D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4" t="str">
        <f>参加組数一覧!H2&amp;"　"&amp;参加組数一覧!B3&amp;"大会　　申込書"</f>
        <v>２０２１年度　大会　　申込書</v>
      </c>
      <c r="B1" s="35"/>
      <c r="C1" s="35"/>
      <c r="D1" s="36"/>
      <c r="E1" s="36"/>
      <c r="F1" s="36"/>
      <c r="G1" s="36"/>
      <c r="H1" s="35"/>
      <c r="I1" s="35"/>
      <c r="J1" s="35"/>
    </row>
    <row r="2" spans="1:11" ht="18.75" customHeight="1" x14ac:dyDescent="0.2">
      <c r="D2" s="33"/>
      <c r="E2" s="33"/>
      <c r="F2" s="33"/>
      <c r="G2" s="42"/>
      <c r="H2" s="3"/>
      <c r="I2" s="3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59" t="s">
        <v>66</v>
      </c>
      <c r="E3" s="38">
        <f>参加組数一覧!D5</f>
        <v>0</v>
      </c>
      <c r="F3" s="39"/>
      <c r="G3" s="48" t="s">
        <v>68</v>
      </c>
      <c r="H3" s="43"/>
      <c r="I3" s="40">
        <f>参加組数一覧!D7</f>
        <v>0</v>
      </c>
      <c r="J3" s="41"/>
      <c r="K3" s="37"/>
    </row>
    <row r="4" spans="1:11" ht="19.05" customHeight="1" x14ac:dyDescent="0.2">
      <c r="A4" s="111"/>
      <c r="B4" s="114"/>
      <c r="C4" s="115"/>
      <c r="D4" s="25" t="s">
        <v>42</v>
      </c>
      <c r="E4" s="38">
        <f>参加組数一覧!D6</f>
        <v>0</v>
      </c>
      <c r="F4" s="39"/>
      <c r="G4" s="46" t="s">
        <v>6</v>
      </c>
      <c r="H4" s="47"/>
      <c r="I4" s="45">
        <f>参加組数一覧!D8</f>
        <v>0</v>
      </c>
      <c r="J4" s="44"/>
      <c r="K4" s="37"/>
    </row>
    <row r="5" spans="1:11" ht="19.05" customHeight="1" x14ac:dyDescent="0.2">
      <c r="A5" s="116" t="s">
        <v>72</v>
      </c>
      <c r="B5" s="118" t="s">
        <v>70</v>
      </c>
      <c r="C5" s="119" t="s">
        <v>2</v>
      </c>
      <c r="D5" s="120" t="s">
        <v>3</v>
      </c>
      <c r="E5" s="108" t="s">
        <v>4</v>
      </c>
      <c r="F5" s="122" t="s">
        <v>5</v>
      </c>
      <c r="G5" s="118" t="s">
        <v>64</v>
      </c>
      <c r="H5" s="103" t="s">
        <v>65</v>
      </c>
      <c r="I5" s="105" t="s">
        <v>33</v>
      </c>
      <c r="J5" s="107" t="s">
        <v>0</v>
      </c>
    </row>
    <row r="6" spans="1:11" ht="19.05" customHeight="1" x14ac:dyDescent="0.2">
      <c r="A6" s="117"/>
      <c r="B6" s="108"/>
      <c r="C6" s="108"/>
      <c r="D6" s="120"/>
      <c r="E6" s="120"/>
      <c r="F6" s="123"/>
      <c r="G6" s="108"/>
      <c r="H6" s="104"/>
      <c r="I6" s="106"/>
      <c r="J6" s="108"/>
    </row>
    <row r="7" spans="1:11" ht="19.05" customHeight="1" x14ac:dyDescent="0.2">
      <c r="A7" s="78" t="s">
        <v>100</v>
      </c>
      <c r="B7" s="77"/>
      <c r="C7" s="89" t="str">
        <f>IF(B7="","",VLOOKUP(B7,data!$A$2:$AA$1201,2,FALSE))</f>
        <v/>
      </c>
      <c r="D7" s="90" t="str">
        <f>IF(B7="","",VLOOKUP(B7,data!$A$2:$AA$1201,11,FALSE))</f>
        <v/>
      </c>
      <c r="E7" s="79" t="str">
        <f>IF(B7="","",DATEDIF(VLOOKUP(B7,data!$A$2:$AA$1201,9,FALSE),参加組数一覧!$H$1,"y"))</f>
        <v/>
      </c>
      <c r="F7" s="80" t="str">
        <f>IF(B7="","",VLOOKUP(B7,data!$A$2:$AA$1201,9,FALSE))</f>
        <v/>
      </c>
      <c r="G7" s="77"/>
      <c r="H7" s="91" t="str">
        <f>IF(B7="","",IF(VLOOKUP(B7,data!$A$2:$AA$1201,16,FALSE)="","",VLOOKUP(B7,data!$A$2:$AA$1201,16,FALSE)))</f>
        <v/>
      </c>
      <c r="I7" s="92" t="str">
        <f>IF(B7="","",VLOOKUP(B7,data!$A$2:$AA$1201,24,FALSE))</f>
        <v/>
      </c>
      <c r="J7" s="77"/>
    </row>
    <row r="8" spans="1:11" ht="16.5" customHeight="1" x14ac:dyDescent="0.2">
      <c r="A8" s="121">
        <v>1</v>
      </c>
      <c r="B8" s="7"/>
      <c r="C8" s="49" t="str">
        <f>IF(B8="","",VLOOKUP(B8,data!$A$2:$AA$1201,2,FALSE))</f>
        <v/>
      </c>
      <c r="D8" s="50" t="str">
        <f>IF(B8="","",VLOOKUP(B8,data!$A$2:$AA$1201,11,FALSE))</f>
        <v/>
      </c>
      <c r="E8" s="8" t="str">
        <f>IF(B8="","",DATEDIF(VLOOKUP(B8,data!$A$2:$AA$1201,9,FALSE),参加組数一覧!$H$1,"y"))</f>
        <v/>
      </c>
      <c r="F8" s="9" t="str">
        <f>IF(B8="","",VLOOKUP(B8,data!$A$2:$AA$1201,9,FALSE))</f>
        <v/>
      </c>
      <c r="G8" s="51"/>
      <c r="H8" s="52" t="str">
        <f>IF(B8="","",IF(VLOOKUP(B8,data!$A$2:$AA$1201,16,FALSE)="","",VLOOKUP(B8,data!$A$2:$AA$1201,16,FALSE)))</f>
        <v/>
      </c>
      <c r="I8" s="53" t="str">
        <f>IF(B8="","",VLOOKUP(B8,data!$A$2:$AA$1201,24,FALSE))</f>
        <v/>
      </c>
      <c r="J8" s="10"/>
    </row>
    <row r="9" spans="1:11" ht="16.5" customHeight="1" x14ac:dyDescent="0.2">
      <c r="A9" s="109"/>
      <c r="B9" s="11"/>
      <c r="C9" s="54" t="str">
        <f>IF(B9="","",VLOOKUP(B9,data!$A$2:$AA$1201,2,FALSE))</f>
        <v/>
      </c>
      <c r="D9" s="54" t="str">
        <f>IF(B9="","",VLOOKUP(B9,data!$A$2:$AA$1201,11,FALSE))</f>
        <v/>
      </c>
      <c r="E9" s="12" t="str">
        <f>IF(B9="","",DATEDIF(VLOOKUP(B9,data!$A$2:$AA$1201,9,FALSE),参加組数一覧!$H$1,"y"))</f>
        <v/>
      </c>
      <c r="F9" s="13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4"/>
    </row>
    <row r="10" spans="1:11" ht="16.5" customHeight="1" x14ac:dyDescent="0.2">
      <c r="A10" s="109">
        <v>2</v>
      </c>
      <c r="B10" s="7"/>
      <c r="C10" s="49" t="str">
        <f>IF(B10="","",VLOOKUP(B10,data!$A$2:$AA$1201,2,FALSE))</f>
        <v/>
      </c>
      <c r="D10" s="50" t="str">
        <f>IF(B10="","",VLOOKUP(B10,data!$A$2:$AA$1201,11,FALSE))</f>
        <v/>
      </c>
      <c r="E10" s="8" t="str">
        <f>IF(B10="","",DATEDIF(VLOOKUP(B10,data!$A$2:$AA$1201,9,FALSE),参加組数一覧!$H$1,"y"))</f>
        <v/>
      </c>
      <c r="F10" s="9" t="str">
        <f>IF(B10="","",VLOOKUP(B10,data!$A$2:$AA$1201,9,FALSE))</f>
        <v/>
      </c>
      <c r="G10" s="51"/>
      <c r="H10" s="52" t="str">
        <f>IF(B10="","",IF(VLOOKUP(B10,data!$A$2:$AA$1201,16,FALSE)="","",VLOOKUP(B10,data!$A$2:$AA$1201,16,FALSE)))</f>
        <v/>
      </c>
      <c r="I10" s="53" t="str">
        <f>IF(B10="","",VLOOKUP(B10,data!$A$2:$AA$1201,24,FALSE))</f>
        <v/>
      </c>
      <c r="J10" s="10"/>
    </row>
    <row r="11" spans="1:11" ht="16.5" customHeight="1" x14ac:dyDescent="0.2">
      <c r="A11" s="109"/>
      <c r="B11" s="11"/>
      <c r="C11" s="54" t="str">
        <f>IF(B11="","",VLOOKUP(B11,data!$A$2:$AA$1201,2,FALSE))</f>
        <v/>
      </c>
      <c r="D11" s="54" t="str">
        <f>IF(B11="","",VLOOKUP(B11,data!$A$2:$AA$1201,11,FALSE))</f>
        <v/>
      </c>
      <c r="E11" s="12" t="str">
        <f>IF(B11="","",DATEDIF(VLOOKUP(B11,data!$A$2:$AA$1201,9,FALSE),参加組数一覧!$H$1,"y"))</f>
        <v/>
      </c>
      <c r="F11" s="13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4"/>
    </row>
    <row r="12" spans="1:11" ht="16.5" customHeight="1" x14ac:dyDescent="0.2">
      <c r="A12" s="121">
        <v>3</v>
      </c>
      <c r="B12" s="7"/>
      <c r="C12" s="49" t="str">
        <f>IF(B12="","",VLOOKUP(B12,data!$A$2:$AA$1201,2,FALSE))</f>
        <v/>
      </c>
      <c r="D12" s="50" t="str">
        <f>IF(B12="","",VLOOKUP(B12,data!$A$2:$AA$1201,11,FALSE))</f>
        <v/>
      </c>
      <c r="E12" s="8" t="str">
        <f>IF(B12="","",DATEDIF(VLOOKUP(B12,data!$A$2:$AA$1201,9,FALSE),参加組数一覧!$H$1,"y"))</f>
        <v/>
      </c>
      <c r="F12" s="9" t="str">
        <f>IF(B12="","",VLOOKUP(B12,data!$A$2:$AA$1201,9,FALSE))</f>
        <v/>
      </c>
      <c r="G12" s="51"/>
      <c r="H12" s="52" t="str">
        <f>IF(B12="","",IF(VLOOKUP(B12,data!$A$2:$AA$1201,16,FALSE)="","",VLOOKUP(B12,data!$A$2:$AA$1201,16,FALSE)))</f>
        <v/>
      </c>
      <c r="I12" s="53" t="str">
        <f>IF(B12="","",VLOOKUP(B12,data!$A$2:$AA$1201,24,FALSE))</f>
        <v/>
      </c>
      <c r="J12" s="10"/>
    </row>
    <row r="13" spans="1:11" ht="16.5" customHeight="1" x14ac:dyDescent="0.2">
      <c r="A13" s="109"/>
      <c r="B13" s="11"/>
      <c r="C13" s="54" t="str">
        <f>IF(B13="","",VLOOKUP(B13,data!$A$2:$AA$1201,2,FALSE))</f>
        <v/>
      </c>
      <c r="D13" s="54" t="str">
        <f>IF(B13="","",VLOOKUP(B13,data!$A$2:$AA$1201,11,FALSE))</f>
        <v/>
      </c>
      <c r="E13" s="12" t="str">
        <f>IF(B13="","",DATEDIF(VLOOKUP(B13,data!$A$2:$AA$1201,9,FALSE),参加組数一覧!$H$1,"y"))</f>
        <v/>
      </c>
      <c r="F13" s="13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4"/>
    </row>
    <row r="14" spans="1:11" ht="16.5" customHeight="1" x14ac:dyDescent="0.2">
      <c r="A14" s="109">
        <v>4</v>
      </c>
      <c r="B14" s="7"/>
      <c r="C14" s="49" t="str">
        <f>IF(B14="","",VLOOKUP(B14,data!$A$2:$AA$1201,2,FALSE))</f>
        <v/>
      </c>
      <c r="D14" s="50" t="str">
        <f>IF(B14="","",VLOOKUP(B14,data!$A$2:$AA$1201,11,FALSE))</f>
        <v/>
      </c>
      <c r="E14" s="8" t="str">
        <f>IF(B14="","",DATEDIF(VLOOKUP(B14,data!$A$2:$AA$1201,9,FALSE),参加組数一覧!$H$1,"y"))</f>
        <v/>
      </c>
      <c r="F14" s="9" t="str">
        <f>IF(B14="","",VLOOKUP(B14,data!$A$2:$AA$1201,9,FALSE))</f>
        <v/>
      </c>
      <c r="G14" s="51"/>
      <c r="H14" s="52" t="str">
        <f>IF(B14="","",IF(VLOOKUP(B14,data!$A$2:$AA$1201,16,FALSE)="","",VLOOKUP(B14,data!$A$2:$AA$1201,16,FALSE)))</f>
        <v/>
      </c>
      <c r="I14" s="53" t="str">
        <f>IF(B14="","",VLOOKUP(B14,data!$A$2:$AA$1201,24,FALSE))</f>
        <v/>
      </c>
      <c r="J14" s="10"/>
    </row>
    <row r="15" spans="1:11" ht="16.5" customHeight="1" x14ac:dyDescent="0.2">
      <c r="A15" s="109"/>
      <c r="B15" s="11"/>
      <c r="C15" s="54" t="str">
        <f>IF(B15="","",VLOOKUP(B15,data!$A$2:$AA$1201,2,FALSE))</f>
        <v/>
      </c>
      <c r="D15" s="54" t="str">
        <f>IF(B15="","",VLOOKUP(B15,data!$A$2:$AA$1201,11,FALSE))</f>
        <v/>
      </c>
      <c r="E15" s="12" t="str">
        <f>IF(B15="","",DATEDIF(VLOOKUP(B15,data!$A$2:$AA$1201,9,FALSE),参加組数一覧!$H$1,"y"))</f>
        <v/>
      </c>
      <c r="F15" s="32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4"/>
    </row>
    <row r="16" spans="1:11" ht="16.5" customHeight="1" x14ac:dyDescent="0.2">
      <c r="A16" s="121">
        <v>5</v>
      </c>
      <c r="B16" s="7"/>
      <c r="C16" s="49" t="str">
        <f>IF(B16="","",VLOOKUP(B16,data!$A$2:$AA$1201,2,FALSE))</f>
        <v/>
      </c>
      <c r="D16" s="50" t="str">
        <f>IF(B16="","",VLOOKUP(B16,data!$A$2:$AA$1201,11,FALSE))</f>
        <v/>
      </c>
      <c r="E16" s="8" t="str">
        <f>IF(B16="","",DATEDIF(VLOOKUP(B16,data!$A$2:$AA$1201,9,FALSE),参加組数一覧!$H$1,"y"))</f>
        <v/>
      </c>
      <c r="F16" s="9" t="str">
        <f>IF(B16="","",VLOOKUP(B16,data!$A$2:$AA$1201,9,FALSE))</f>
        <v/>
      </c>
      <c r="G16" s="51"/>
      <c r="H16" s="52" t="str">
        <f>IF(B16="","",IF(VLOOKUP(B16,data!$A$2:$AA$1201,16,FALSE)="","",VLOOKUP(B16,data!$A$2:$AA$1201,16,FALSE)))</f>
        <v/>
      </c>
      <c r="I16" s="53" t="str">
        <f>IF(B16="","",VLOOKUP(B16,data!$A$2:$AA$1201,24,FALSE))</f>
        <v/>
      </c>
      <c r="J16" s="10"/>
    </row>
    <row r="17" spans="1:10" ht="16.5" customHeight="1" x14ac:dyDescent="0.2">
      <c r="A17" s="109"/>
      <c r="B17" s="11"/>
      <c r="C17" s="54" t="str">
        <f>IF(B17="","",VLOOKUP(B17,data!$A$2:$AA$1201,2,FALSE))</f>
        <v/>
      </c>
      <c r="D17" s="54" t="str">
        <f>IF(B17="","",VLOOKUP(B17,data!$A$2:$AA$1201,11,FALSE))</f>
        <v/>
      </c>
      <c r="E17" s="12" t="str">
        <f>IF(B17="","",DATEDIF(VLOOKUP(B17,data!$A$2:$AA$1201,9,FALSE),参加組数一覧!$H$1,"y"))</f>
        <v/>
      </c>
      <c r="F17" s="13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4"/>
    </row>
    <row r="18" spans="1:10" ht="16.5" customHeight="1" x14ac:dyDescent="0.2">
      <c r="A18" s="109">
        <v>6</v>
      </c>
      <c r="B18" s="7"/>
      <c r="C18" s="49" t="str">
        <f>IF(B18="","",VLOOKUP(B18,data!$A$2:$AA$1201,2,FALSE))</f>
        <v/>
      </c>
      <c r="D18" s="50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1"/>
      <c r="H18" s="52" t="str">
        <f>IF(B18="","",IF(VLOOKUP(B18,data!$A$2:$AA$1201,16,FALSE)="","",VLOOKUP(B18,data!$A$2:$AA$1201,16,FALSE)))</f>
        <v/>
      </c>
      <c r="I18" s="53" t="str">
        <f>IF(B18="","",VLOOKUP(B18,data!$A$2:$AA$1201,24,FALSE))</f>
        <v/>
      </c>
      <c r="J18" s="10"/>
    </row>
    <row r="19" spans="1:10" ht="16.5" customHeight="1" x14ac:dyDescent="0.2">
      <c r="A19" s="109"/>
      <c r="B19" s="11"/>
      <c r="C19" s="54" t="str">
        <f>IF(B19="","",VLOOKUP(B19,data!$A$2:$AA$1201,2,FALSE))</f>
        <v/>
      </c>
      <c r="D19" s="54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4"/>
    </row>
    <row r="20" spans="1:10" ht="16.5" customHeight="1" x14ac:dyDescent="0.2">
      <c r="A20" s="121">
        <v>7</v>
      </c>
      <c r="B20" s="7"/>
      <c r="C20" s="49" t="str">
        <f>IF(B20="","",VLOOKUP(B20,data!$A$2:$AA$1201,2,FALSE))</f>
        <v/>
      </c>
      <c r="D20" s="50" t="str">
        <f>IF(B20="","",VLOOKUP(B20,data!$A$2:$AA$1201,11,FALSE))</f>
        <v/>
      </c>
      <c r="E20" s="8" t="str">
        <f>IF(B20="","",DATEDIF(VLOOKUP(B20,data!$A$2:$AA$1201,9,FALSE),参加組数一覧!$H$1,"y"))</f>
        <v/>
      </c>
      <c r="F20" s="9" t="str">
        <f>IF(B20="","",VLOOKUP(B20,data!$A$2:$AA$1201,9,FALSE))</f>
        <v/>
      </c>
      <c r="G20" s="51"/>
      <c r="H20" s="52" t="str">
        <f>IF(B20="","",IF(VLOOKUP(B20,data!$A$2:$AA$1201,16,FALSE)="","",VLOOKUP(B20,data!$A$2:$AA$1201,16,FALSE)))</f>
        <v/>
      </c>
      <c r="I20" s="53" t="str">
        <f>IF(B20="","",VLOOKUP(B20,data!$A$2:$AA$1201,24,FALSE))</f>
        <v/>
      </c>
      <c r="J20" s="10"/>
    </row>
    <row r="21" spans="1:10" ht="16.5" customHeight="1" x14ac:dyDescent="0.2">
      <c r="A21" s="109"/>
      <c r="B21" s="11"/>
      <c r="C21" s="54" t="str">
        <f>IF(B21="","",VLOOKUP(B21,data!$A$2:$AA$1201,2,FALSE))</f>
        <v/>
      </c>
      <c r="D21" s="54" t="str">
        <f>IF(B21="","",VLOOKUP(B21,data!$A$2:$AA$1201,11,FALSE))</f>
        <v/>
      </c>
      <c r="E21" s="12" t="str">
        <f>IF(B21="","",DATEDIF(VLOOKUP(B21,data!$A$2:$AA$1201,9,FALSE),参加組数一覧!$H$1,"y"))</f>
        <v/>
      </c>
      <c r="F21" s="13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4"/>
    </row>
    <row r="22" spans="1:10" ht="16.5" customHeight="1" x14ac:dyDescent="0.2">
      <c r="A22" s="109">
        <v>8</v>
      </c>
      <c r="B22" s="7"/>
      <c r="C22" s="49" t="str">
        <f>IF(B22="","",VLOOKUP(B22,data!$A$2:$AA$1201,2,FALSE))</f>
        <v/>
      </c>
      <c r="D22" s="50" t="str">
        <f>IF(B22="","",VLOOKUP(B22,data!$A$2:$AA$1201,11,FALSE))</f>
        <v/>
      </c>
      <c r="E22" s="8" t="str">
        <f>IF(B22="","",DATEDIF(VLOOKUP(B22,data!$A$2:$AA$1201,9,FALSE),参加組数一覧!$H$1,"y"))</f>
        <v/>
      </c>
      <c r="F22" s="9" t="str">
        <f>IF(B22="","",VLOOKUP(B22,data!$A$2:$AA$1201,9,FALSE))</f>
        <v/>
      </c>
      <c r="G22" s="51"/>
      <c r="H22" s="52" t="str">
        <f>IF(B22="","",IF(VLOOKUP(B22,data!$A$2:$AA$1201,16,FALSE)="","",VLOOKUP(B22,data!$A$2:$AA$1201,16,FALSE)))</f>
        <v/>
      </c>
      <c r="I22" s="53" t="str">
        <f>IF(B22="","",VLOOKUP(B22,data!$A$2:$AA$1201,24,FALSE))</f>
        <v/>
      </c>
      <c r="J22" s="10"/>
    </row>
    <row r="23" spans="1:10" ht="16.5" customHeight="1" x14ac:dyDescent="0.2">
      <c r="A23" s="109"/>
      <c r="B23" s="11"/>
      <c r="C23" s="54" t="str">
        <f>IF(B23="","",VLOOKUP(B23,data!$A$2:$AA$1201,2,FALSE))</f>
        <v/>
      </c>
      <c r="D23" s="54" t="str">
        <f>IF(B23="","",VLOOKUP(B23,data!$A$2:$AA$1201,11,FALSE))</f>
        <v/>
      </c>
      <c r="E23" s="12" t="str">
        <f>IF(B23="","",DATEDIF(VLOOKUP(B23,data!$A$2:$AA$1201,9,FALSE),参加組数一覧!$H$1,"y"))</f>
        <v/>
      </c>
      <c r="F23" s="13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4"/>
    </row>
    <row r="24" spans="1:10" ht="16.5" customHeight="1" x14ac:dyDescent="0.2">
      <c r="A24" s="121">
        <v>9</v>
      </c>
      <c r="B24" s="7"/>
      <c r="C24" s="49" t="str">
        <f>IF(B24="","",VLOOKUP(B24,data!$A$2:$AA$1201,2,FALSE))</f>
        <v/>
      </c>
      <c r="D24" s="50" t="str">
        <f>IF(B24="","",VLOOKUP(B24,data!$A$2:$AA$1201,11,FALSE))</f>
        <v/>
      </c>
      <c r="E24" s="8" t="str">
        <f>IF(B24="","",DATEDIF(VLOOKUP(B24,data!$A$2:$AA$1201,9,FALSE),参加組数一覧!$H$1,"y"))</f>
        <v/>
      </c>
      <c r="F24" s="9" t="str">
        <f>IF(B24="","",VLOOKUP(B24,data!$A$2:$AA$1201,9,FALSE))</f>
        <v/>
      </c>
      <c r="G24" s="51"/>
      <c r="H24" s="52" t="str">
        <f>IF(B24="","",IF(VLOOKUP(B24,data!$A$2:$AA$1201,16,FALSE)="","",VLOOKUP(B24,data!$A$2:$AA$1201,16,FALSE)))</f>
        <v/>
      </c>
      <c r="I24" s="53" t="str">
        <f>IF(B24="","",VLOOKUP(B24,data!$A$2:$AA$1201,24,FALSE))</f>
        <v/>
      </c>
      <c r="J24" s="10"/>
    </row>
    <row r="25" spans="1:10" ht="16.5" customHeight="1" x14ac:dyDescent="0.2">
      <c r="A25" s="109"/>
      <c r="B25" s="11"/>
      <c r="C25" s="54" t="str">
        <f>IF(B25="","",VLOOKUP(B25,data!$A$2:$AA$1201,2,FALSE))</f>
        <v/>
      </c>
      <c r="D25" s="54" t="str">
        <f>IF(B25="","",VLOOKUP(B25,data!$A$2:$AA$1201,11,FALSE))</f>
        <v/>
      </c>
      <c r="E25" s="12" t="str">
        <f>IF(B25="","",DATEDIF(VLOOKUP(B25,data!$A$2:$AA$1201,9,FALSE),参加組数一覧!$H$1,"y"))</f>
        <v/>
      </c>
      <c r="F25" s="13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4"/>
    </row>
    <row r="26" spans="1:10" ht="16.5" customHeight="1" x14ac:dyDescent="0.2">
      <c r="A26" s="109">
        <v>10</v>
      </c>
      <c r="B26" s="7"/>
      <c r="C26" s="49" t="str">
        <f>IF(B26="","",VLOOKUP(B26,data!$A$2:$AA$1201,2,FALSE))</f>
        <v/>
      </c>
      <c r="D26" s="50" t="str">
        <f>IF(B26="","",VLOOKUP(B26,data!$A$2:$AA$1201,11,FALSE))</f>
        <v/>
      </c>
      <c r="E26" s="8" t="str">
        <f>IF(B26="","",DATEDIF(VLOOKUP(B26,data!$A$2:$AA$1201,9,FALSE),参加組数一覧!$H$1,"y"))</f>
        <v/>
      </c>
      <c r="F26" s="9" t="str">
        <f>IF(B26="","",VLOOKUP(B26,data!$A$2:$AA$1201,9,FALSE))</f>
        <v/>
      </c>
      <c r="G26" s="51"/>
      <c r="H26" s="52" t="str">
        <f>IF(B26="","",IF(VLOOKUP(B26,data!$A$2:$AA$1201,16,FALSE)="","",VLOOKUP(B26,data!$A$2:$AA$1201,16,FALSE)))</f>
        <v/>
      </c>
      <c r="I26" s="53" t="str">
        <f>IF(B26="","",VLOOKUP(B26,data!$A$2:$AA$1201,24,FALSE))</f>
        <v/>
      </c>
      <c r="J26" s="10"/>
    </row>
    <row r="27" spans="1:10" ht="16.5" customHeight="1" x14ac:dyDescent="0.2">
      <c r="A27" s="109"/>
      <c r="B27" s="11"/>
      <c r="C27" s="54" t="str">
        <f>IF(B27="","",VLOOKUP(B27,data!$A$2:$AA$1201,2,FALSE))</f>
        <v/>
      </c>
      <c r="D27" s="54" t="str">
        <f>IF(B27="","",VLOOKUP(B27,data!$A$2:$AA$1201,11,FALSE))</f>
        <v/>
      </c>
      <c r="E27" s="12" t="str">
        <f>IF(B27="","",DATEDIF(VLOOKUP(B27,data!$A$2:$AA$1201,9,FALSE),参加組数一覧!$H$1,"y"))</f>
        <v/>
      </c>
      <c r="F27" s="13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4"/>
    </row>
    <row r="28" spans="1:10" ht="16.5" customHeight="1" x14ac:dyDescent="0.2">
      <c r="A28" s="121">
        <v>11</v>
      </c>
      <c r="B28" s="7"/>
      <c r="C28" s="49" t="str">
        <f>IF(B28="","",VLOOKUP(B28,data!$A$2:$AA$1201,2,FALSE))</f>
        <v/>
      </c>
      <c r="D28" s="50" t="str">
        <f>IF(B28="","",VLOOKUP(B28,data!$A$2:$AA$1201,11,FALSE))</f>
        <v/>
      </c>
      <c r="E28" s="8" t="str">
        <f>IF(B28="","",DATEDIF(VLOOKUP(B28,data!$A$2:$AA$1201,9,FALSE),参加組数一覧!$H$1,"y"))</f>
        <v/>
      </c>
      <c r="F28" s="9" t="str">
        <f>IF(B28="","",VLOOKUP(B28,data!$A$2:$AA$1201,9,FALSE))</f>
        <v/>
      </c>
      <c r="G28" s="51"/>
      <c r="H28" s="52" t="str">
        <f>IF(B28="","",IF(VLOOKUP(B28,data!$A$2:$AA$1201,16,FALSE)="","",VLOOKUP(B28,data!$A$2:$AA$1201,16,FALSE)))</f>
        <v/>
      </c>
      <c r="I28" s="53" t="str">
        <f>IF(B28="","",VLOOKUP(B28,data!$A$2:$AA$1201,24,FALSE))</f>
        <v/>
      </c>
      <c r="J28" s="10"/>
    </row>
    <row r="29" spans="1:10" ht="16.5" customHeight="1" x14ac:dyDescent="0.2">
      <c r="A29" s="109"/>
      <c r="B29" s="11"/>
      <c r="C29" s="54" t="str">
        <f>IF(B29="","",VLOOKUP(B29,data!$A$2:$AA$1201,2,FALSE))</f>
        <v/>
      </c>
      <c r="D29" s="54" t="str">
        <f>IF(B29="","",VLOOKUP(B29,data!$A$2:$AA$1201,11,FALSE))</f>
        <v/>
      </c>
      <c r="E29" s="12" t="str">
        <f>IF(B29="","",DATEDIF(VLOOKUP(B29,data!$A$2:$AA$1201,9,FALSE),参加組数一覧!$H$1,"y"))</f>
        <v/>
      </c>
      <c r="F29" s="13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4"/>
    </row>
    <row r="30" spans="1:10" ht="16.5" customHeight="1" x14ac:dyDescent="0.2">
      <c r="A30" s="109">
        <v>12</v>
      </c>
      <c r="B30" s="7"/>
      <c r="C30" s="49" t="str">
        <f>IF(B30="","",VLOOKUP(B30,data!$A$2:$AA$1201,2,FALSE))</f>
        <v/>
      </c>
      <c r="D30" s="50" t="str">
        <f>IF(B30="","",VLOOKUP(B30,data!$A$2:$AA$1201,11,FALSE))</f>
        <v/>
      </c>
      <c r="E30" s="8" t="str">
        <f>IF(B30="","",DATEDIF(VLOOKUP(B30,data!$A$2:$AA$1201,9,FALSE),参加組数一覧!$H$1,"y"))</f>
        <v/>
      </c>
      <c r="F30" s="9" t="str">
        <f>IF(B30="","",VLOOKUP(B30,data!$A$2:$AA$1201,9,FALSE))</f>
        <v/>
      </c>
      <c r="G30" s="51"/>
      <c r="H30" s="52" t="str">
        <f>IF(B30="","",IF(VLOOKUP(B30,data!$A$2:$AA$1201,16,FALSE)="","",VLOOKUP(B30,data!$A$2:$AA$1201,16,FALSE)))</f>
        <v/>
      </c>
      <c r="I30" s="53" t="str">
        <f>IF(B30="","",VLOOKUP(B30,data!$A$2:$AA$1201,24,FALSE))</f>
        <v/>
      </c>
      <c r="J30" s="10"/>
    </row>
    <row r="31" spans="1:10" ht="16.5" customHeight="1" x14ac:dyDescent="0.2">
      <c r="A31" s="109"/>
      <c r="B31" s="11"/>
      <c r="C31" s="54" t="str">
        <f>IF(B31="","",VLOOKUP(B31,data!$A$2:$AA$1201,2,FALSE))</f>
        <v/>
      </c>
      <c r="D31" s="54" t="str">
        <f>IF(B31="","",VLOOKUP(B31,data!$A$2:$AA$1201,11,FALSE))</f>
        <v/>
      </c>
      <c r="E31" s="12" t="str">
        <f>IF(B31="","",DATEDIF(VLOOKUP(B31,data!$A$2:$AA$1201,9,FALSE),参加組数一覧!$H$1,"y"))</f>
        <v/>
      </c>
      <c r="F31" s="13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4"/>
    </row>
    <row r="32" spans="1:10" ht="16.5" customHeight="1" x14ac:dyDescent="0.2">
      <c r="A32" s="121">
        <v>13</v>
      </c>
      <c r="B32" s="7"/>
      <c r="C32" s="49" t="str">
        <f>IF(B32="","",VLOOKUP(B32,data!$A$2:$AA$1201,2,FALSE))</f>
        <v/>
      </c>
      <c r="D32" s="50" t="str">
        <f>IF(B32="","",VLOOKUP(B32,data!$A$2:$AA$1201,11,FALSE))</f>
        <v/>
      </c>
      <c r="E32" s="8" t="str">
        <f>IF(B32="","",DATEDIF(VLOOKUP(B32,data!$A$2:$AA$1201,9,FALSE),参加組数一覧!$H$1,"y"))</f>
        <v/>
      </c>
      <c r="F32" s="9" t="str">
        <f>IF(B32="","",VLOOKUP(B32,data!$A$2:$AA$1201,9,FALSE))</f>
        <v/>
      </c>
      <c r="G32" s="51"/>
      <c r="H32" s="52" t="str">
        <f>IF(B32="","",IF(VLOOKUP(B32,data!$A$2:$AA$1201,16,FALSE)="","",VLOOKUP(B32,data!$A$2:$AA$1201,16,FALSE)))</f>
        <v/>
      </c>
      <c r="I32" s="53" t="str">
        <f>IF(B32="","",VLOOKUP(B32,data!$A$2:$AA$1201,24,FALSE))</f>
        <v/>
      </c>
      <c r="J32" s="10"/>
    </row>
    <row r="33" spans="1:10" ht="16.5" customHeight="1" x14ac:dyDescent="0.2">
      <c r="A33" s="109"/>
      <c r="B33" s="11"/>
      <c r="C33" s="54" t="str">
        <f>IF(B33="","",VLOOKUP(B33,data!$A$2:$AA$1201,2,FALSE))</f>
        <v/>
      </c>
      <c r="D33" s="54" t="str">
        <f>IF(B33="","",VLOOKUP(B33,data!$A$2:$AA$1201,11,FALSE))</f>
        <v/>
      </c>
      <c r="E33" s="12" t="str">
        <f>IF(B33="","",DATEDIF(VLOOKUP(B33,data!$A$2:$AA$1201,9,FALSE),参加組数一覧!$H$1,"y"))</f>
        <v/>
      </c>
      <c r="F33" s="13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4"/>
    </row>
    <row r="34" spans="1:10" ht="16.5" customHeight="1" x14ac:dyDescent="0.2">
      <c r="A34" s="109">
        <v>14</v>
      </c>
      <c r="B34" s="7"/>
      <c r="C34" s="49" t="str">
        <f>IF(B34="","",VLOOKUP(B34,data!$A$2:$AA$1201,2,FALSE))</f>
        <v/>
      </c>
      <c r="D34" s="50" t="str">
        <f>IF(B34="","",VLOOKUP(B34,data!$A$2:$AA$1201,11,FALSE))</f>
        <v/>
      </c>
      <c r="E34" s="8" t="str">
        <f>IF(B34="","",DATEDIF(VLOOKUP(B34,data!$A$2:$AA$1201,9,FALSE),参加組数一覧!$H$1,"y"))</f>
        <v/>
      </c>
      <c r="F34" s="9" t="str">
        <f>IF(B34="","",VLOOKUP(B34,data!$A$2:$AA$1201,9,FALSE))</f>
        <v/>
      </c>
      <c r="G34" s="51"/>
      <c r="H34" s="52" t="str">
        <f>IF(B34="","",IF(VLOOKUP(B34,data!$A$2:$AA$1201,16,FALSE)="","",VLOOKUP(B34,data!$A$2:$AA$1201,16,FALSE)))</f>
        <v/>
      </c>
      <c r="I34" s="53" t="str">
        <f>IF(B34="","",VLOOKUP(B34,data!$A$2:$AA$1201,24,FALSE))</f>
        <v/>
      </c>
      <c r="J34" s="10"/>
    </row>
    <row r="35" spans="1:10" ht="16.5" customHeight="1" x14ac:dyDescent="0.2">
      <c r="A35" s="109"/>
      <c r="B35" s="11"/>
      <c r="C35" s="54" t="str">
        <f>IF(B35="","",VLOOKUP(B35,data!$A$2:$AA$1201,2,FALSE))</f>
        <v/>
      </c>
      <c r="D35" s="54" t="str">
        <f>IF(B35="","",VLOOKUP(B35,data!$A$2:$AA$1201,11,FALSE))</f>
        <v/>
      </c>
      <c r="E35" s="12" t="str">
        <f>IF(B35="","",DATEDIF(VLOOKUP(B35,data!$A$2:$AA$1201,9,FALSE),参加組数一覧!$H$1,"y"))</f>
        <v/>
      </c>
      <c r="F35" s="13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4"/>
    </row>
    <row r="36" spans="1:10" ht="16.5" customHeight="1" x14ac:dyDescent="0.2">
      <c r="A36" s="121">
        <v>15</v>
      </c>
      <c r="B36" s="7"/>
      <c r="C36" s="49" t="str">
        <f>IF(B36="","",VLOOKUP(B36,data!$A$2:$AA$1201,2,FALSE))</f>
        <v/>
      </c>
      <c r="D36" s="50" t="str">
        <f>IF(B36="","",VLOOKUP(B36,data!$A$2:$AA$1201,11,FALSE))</f>
        <v/>
      </c>
      <c r="E36" s="8" t="str">
        <f>IF(B36="","",DATEDIF(VLOOKUP(B36,data!$A$2:$AA$1201,9,FALSE),参加組数一覧!$H$1,"y"))</f>
        <v/>
      </c>
      <c r="F36" s="9" t="str">
        <f>IF(B36="","",VLOOKUP(B36,data!$A$2:$AA$1201,9,FALSE))</f>
        <v/>
      </c>
      <c r="G36" s="51"/>
      <c r="H36" s="52" t="str">
        <f>IF(B36="","",IF(VLOOKUP(B36,data!$A$2:$AA$1201,16,FALSE)="","",VLOOKUP(B36,data!$A$2:$AA$1201,16,FALSE)))</f>
        <v/>
      </c>
      <c r="I36" s="53" t="str">
        <f>IF(B36="","",VLOOKUP(B36,data!$A$2:$AA$1201,24,FALSE))</f>
        <v/>
      </c>
      <c r="J36" s="10"/>
    </row>
    <row r="37" spans="1:10" ht="16.5" customHeight="1" x14ac:dyDescent="0.2">
      <c r="A37" s="109"/>
      <c r="B37" s="11"/>
      <c r="C37" s="54" t="str">
        <f>IF(B37="","",VLOOKUP(B37,data!$A$2:$AA$1201,2,FALSE))</f>
        <v/>
      </c>
      <c r="D37" s="54" t="str">
        <f>IF(B37="","",VLOOKUP(B37,data!$A$2:$AA$1201,11,FALSE))</f>
        <v/>
      </c>
      <c r="E37" s="12" t="str">
        <f>IF(B37="","",DATEDIF(VLOOKUP(B37,data!$A$2:$AA$1201,9,FALSE),参加組数一覧!$H$1,"y"))</f>
        <v/>
      </c>
      <c r="F37" s="13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4"/>
    </row>
    <row r="38" spans="1:10" ht="16.5" customHeight="1" x14ac:dyDescent="0.2">
      <c r="A38" s="109">
        <v>16</v>
      </c>
      <c r="B38" s="7"/>
      <c r="C38" s="49" t="str">
        <f>IF(B38="","",VLOOKUP(B38,data!$A$2:$AA$1201,2,FALSE))</f>
        <v/>
      </c>
      <c r="D38" s="50" t="str">
        <f>IF(B38="","",VLOOKUP(B38,data!$A$2:$AA$1201,11,FALSE))</f>
        <v/>
      </c>
      <c r="E38" s="8" t="str">
        <f>IF(B38="","",DATEDIF(VLOOKUP(B38,data!$A$2:$AA$1201,9,FALSE),参加組数一覧!$H$1,"y"))</f>
        <v/>
      </c>
      <c r="F38" s="9" t="str">
        <f>IF(B38="","",VLOOKUP(B38,data!$A$2:$AA$1201,9,FALSE))</f>
        <v/>
      </c>
      <c r="G38" s="51"/>
      <c r="H38" s="52" t="str">
        <f>IF(B38="","",IF(VLOOKUP(B38,data!$A$2:$AA$1201,16,FALSE)="","",VLOOKUP(B38,data!$A$2:$AA$1201,16,FALSE)))</f>
        <v/>
      </c>
      <c r="I38" s="53" t="str">
        <f>IF(B38="","",VLOOKUP(B38,data!$A$2:$AA$1201,24,FALSE))</f>
        <v/>
      </c>
      <c r="J38" s="10"/>
    </row>
    <row r="39" spans="1:10" ht="16.5" customHeight="1" x14ac:dyDescent="0.2">
      <c r="A39" s="109"/>
      <c r="B39" s="11"/>
      <c r="C39" s="54" t="str">
        <f>IF(B39="","",VLOOKUP(B39,data!$A$2:$AA$1201,2,FALSE))</f>
        <v/>
      </c>
      <c r="D39" s="54" t="str">
        <f>IF(B39="","",VLOOKUP(B39,data!$A$2:$AA$1201,11,FALSE))</f>
        <v/>
      </c>
      <c r="E39" s="12" t="str">
        <f>IF(B39="","",DATEDIF(VLOOKUP(B39,data!$A$2:$AA$1201,9,FALSE),参加組数一覧!$H$1,"y"))</f>
        <v/>
      </c>
      <c r="F39" s="13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4"/>
    </row>
    <row r="40" spans="1:10" ht="16.5" customHeight="1" x14ac:dyDescent="0.2">
      <c r="A40" s="121">
        <v>17</v>
      </c>
      <c r="B40" s="7"/>
      <c r="C40" s="49" t="str">
        <f>IF(B40="","",VLOOKUP(B40,data!$A$2:$AA$1201,2,FALSE))</f>
        <v/>
      </c>
      <c r="D40" s="50" t="str">
        <f>IF(B40="","",VLOOKUP(B40,data!$A$2:$AA$1201,11,FALSE))</f>
        <v/>
      </c>
      <c r="E40" s="8" t="str">
        <f>IF(B40="","",DATEDIF(VLOOKUP(B40,data!$A$2:$AA$1201,9,FALSE),参加組数一覧!$H$1,"y"))</f>
        <v/>
      </c>
      <c r="F40" s="9" t="str">
        <f>IF(B40="","",VLOOKUP(B40,data!$A$2:$AA$1201,9,FALSE))</f>
        <v/>
      </c>
      <c r="G40" s="51"/>
      <c r="H40" s="52" t="str">
        <f>IF(B40="","",IF(VLOOKUP(B40,data!$A$2:$AA$1201,16,FALSE)="","",VLOOKUP(B40,data!$A$2:$AA$1201,16,FALSE)))</f>
        <v/>
      </c>
      <c r="I40" s="53" t="str">
        <f>IF(B40="","",VLOOKUP(B40,data!$A$2:$AA$1201,24,FALSE))</f>
        <v/>
      </c>
      <c r="J40" s="10"/>
    </row>
    <row r="41" spans="1:10" ht="16.5" customHeight="1" x14ac:dyDescent="0.2">
      <c r="A41" s="109"/>
      <c r="B41" s="11"/>
      <c r="C41" s="54" t="str">
        <f>IF(B41="","",VLOOKUP(B41,data!$A$2:$AA$1201,2,FALSE))</f>
        <v/>
      </c>
      <c r="D41" s="54" t="str">
        <f>IF(B41="","",VLOOKUP(B41,data!$A$2:$AA$1201,11,FALSE))</f>
        <v/>
      </c>
      <c r="E41" s="12" t="str">
        <f>IF(B41="","",DATEDIF(VLOOKUP(B41,data!$A$2:$AA$1201,9,FALSE),参加組数一覧!$H$1,"y"))</f>
        <v/>
      </c>
      <c r="F41" s="13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4"/>
    </row>
    <row r="42" spans="1:10" ht="16.5" customHeight="1" x14ac:dyDescent="0.2">
      <c r="A42" s="109">
        <v>18</v>
      </c>
      <c r="B42" s="7"/>
      <c r="C42" s="49" t="str">
        <f>IF(B42="","",VLOOKUP(B42,data!$A$2:$AA$1201,2,FALSE))</f>
        <v/>
      </c>
      <c r="D42" s="50" t="str">
        <f>IF(B42="","",VLOOKUP(B42,data!$A$2:$AA$1201,11,FALSE))</f>
        <v/>
      </c>
      <c r="E42" s="8" t="str">
        <f>IF(B42="","",DATEDIF(VLOOKUP(B42,data!$A$2:$AA$1201,9,FALSE),参加組数一覧!$H$1,"y"))</f>
        <v/>
      </c>
      <c r="F42" s="9" t="str">
        <f>IF(B42="","",VLOOKUP(B42,data!$A$2:$AA$1201,9,FALSE))</f>
        <v/>
      </c>
      <c r="G42" s="51"/>
      <c r="H42" s="52" t="str">
        <f>IF(B42="","",IF(VLOOKUP(B42,data!$A$2:$AA$1201,16,FALSE)="","",VLOOKUP(B42,data!$A$2:$AA$1201,16,FALSE)))</f>
        <v/>
      </c>
      <c r="I42" s="53" t="str">
        <f>IF(B42="","",VLOOKUP(B42,data!$A$2:$AA$1201,24,FALSE))</f>
        <v/>
      </c>
      <c r="J42" s="10"/>
    </row>
    <row r="43" spans="1:10" ht="16.5" customHeight="1" x14ac:dyDescent="0.2">
      <c r="A43" s="109"/>
      <c r="B43" s="11"/>
      <c r="C43" s="54" t="str">
        <f>IF(B43="","",VLOOKUP(B43,data!$A$2:$AA$1201,2,FALSE))</f>
        <v/>
      </c>
      <c r="D43" s="54" t="str">
        <f>IF(B43="","",VLOOKUP(B43,data!$A$2:$AA$1201,11,FALSE))</f>
        <v/>
      </c>
      <c r="E43" s="12" t="str">
        <f>IF(B43="","",DATEDIF(VLOOKUP(B43,data!$A$2:$AA$1201,9,FALSE),参加組数一覧!$H$1,"y"))</f>
        <v/>
      </c>
      <c r="F43" s="13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4"/>
    </row>
    <row r="44" spans="1:10" ht="16.5" customHeight="1" x14ac:dyDescent="0.2">
      <c r="A44" s="121">
        <v>19</v>
      </c>
      <c r="B44" s="7"/>
      <c r="C44" s="49" t="str">
        <f>IF(B44="","",VLOOKUP(B44,data!$A$2:$AA$1201,2,FALSE))</f>
        <v/>
      </c>
      <c r="D44" s="50" t="str">
        <f>IF(B44="","",VLOOKUP(B44,data!$A$2:$AA$1201,11,FALSE))</f>
        <v/>
      </c>
      <c r="E44" s="8" t="str">
        <f>IF(B44="","",DATEDIF(VLOOKUP(B44,data!$A$2:$AA$1201,9,FALSE),参加組数一覧!$H$1,"y"))</f>
        <v/>
      </c>
      <c r="F44" s="9" t="str">
        <f>IF(B44="","",VLOOKUP(B44,data!$A$2:$AA$1201,9,FALSE))</f>
        <v/>
      </c>
      <c r="G44" s="51"/>
      <c r="H44" s="52" t="str">
        <f>IF(B44="","",IF(VLOOKUP(B44,data!$A$2:$AA$1201,16,FALSE)="","",VLOOKUP(B44,data!$A$2:$AA$1201,16,FALSE)))</f>
        <v/>
      </c>
      <c r="I44" s="53" t="str">
        <f>IF(B44="","",VLOOKUP(B44,data!$A$2:$AA$1201,24,FALSE))</f>
        <v/>
      </c>
      <c r="J44" s="10"/>
    </row>
    <row r="45" spans="1:10" ht="16.5" customHeight="1" x14ac:dyDescent="0.2">
      <c r="A45" s="109"/>
      <c r="B45" s="11"/>
      <c r="C45" s="54" t="str">
        <f>IF(B45="","",VLOOKUP(B45,data!$A$2:$AA$1201,2,FALSE))</f>
        <v/>
      </c>
      <c r="D45" s="54" t="str">
        <f>IF(B45="","",VLOOKUP(B45,data!$A$2:$AA$1201,11,FALSE))</f>
        <v/>
      </c>
      <c r="E45" s="12" t="str">
        <f>IF(B45="","",DATEDIF(VLOOKUP(B45,data!$A$2:$AA$1201,9,FALSE),参加組数一覧!$H$1,"y"))</f>
        <v/>
      </c>
      <c r="F45" s="13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4"/>
    </row>
    <row r="46" spans="1:10" ht="16.5" customHeight="1" x14ac:dyDescent="0.2">
      <c r="A46" s="109">
        <v>20</v>
      </c>
      <c r="B46" s="7"/>
      <c r="C46" s="49" t="str">
        <f>IF(B46="","",VLOOKUP(B46,data!$A$2:$AA$1201,2,FALSE))</f>
        <v/>
      </c>
      <c r="D46" s="50" t="str">
        <f>IF(B46="","",VLOOKUP(B46,data!$A$2:$AA$1201,11,FALSE))</f>
        <v/>
      </c>
      <c r="E46" s="8" t="str">
        <f>IF(B46="","",DATEDIF(VLOOKUP(B46,data!$A$2:$AA$1201,9,FALSE),参加組数一覧!$H$1,"y"))</f>
        <v/>
      </c>
      <c r="F46" s="9" t="str">
        <f>IF(B46="","",VLOOKUP(B46,data!$A$2:$AA$1201,9,FALSE))</f>
        <v/>
      </c>
      <c r="G46" s="51"/>
      <c r="H46" s="52" t="str">
        <f>IF(B46="","",IF(VLOOKUP(B46,data!$A$2:$AA$1201,16,FALSE)="","",VLOOKUP(B46,data!$A$2:$AA$1201,16,FALSE)))</f>
        <v/>
      </c>
      <c r="I46" s="53" t="str">
        <f>IF(B46="","",VLOOKUP(B46,data!$A$2:$AA$1201,24,FALSE))</f>
        <v/>
      </c>
      <c r="J46" s="10"/>
    </row>
    <row r="47" spans="1:10" ht="16.5" customHeight="1" x14ac:dyDescent="0.2">
      <c r="A47" s="109"/>
      <c r="B47" s="11"/>
      <c r="C47" s="54" t="str">
        <f>IF(B47="","",VLOOKUP(B47,data!$A$2:$AA$1201,2,FALSE))</f>
        <v/>
      </c>
      <c r="D47" s="54" t="str">
        <f>IF(B47="","",VLOOKUP(B47,data!$A$2:$AA$1201,11,FALSE))</f>
        <v/>
      </c>
      <c r="E47" s="12" t="str">
        <f>IF(B47="","",DATEDIF(VLOOKUP(B47,data!$A$2:$AA$1201,9,FALSE),参加組数一覧!$H$1,"y"))</f>
        <v/>
      </c>
      <c r="F47" s="13" t="str">
        <f>IF(B47="","",VLOOKUP(B47,data!$A$2:$AA$1201,9,FALSE))</f>
        <v/>
      </c>
      <c r="G47" s="55"/>
      <c r="H47" s="56" t="str">
        <f>IF(B47="","",IF(VLOOKUP(B47,data!$A$2:$AA$1201,16,FALSE)="","",VLOOKUP(B47,data!$A$2:$AA$1201,16,FALSE)))</f>
        <v/>
      </c>
      <c r="I47" s="57" t="str">
        <f>IF(B47="","",VLOOKUP(B47,data!$A$2:$AA$1201,24,FALSE))</f>
        <v/>
      </c>
      <c r="J47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46:A47"/>
    <mergeCell ref="A32:A33"/>
    <mergeCell ref="A34:A35"/>
    <mergeCell ref="A36:A37"/>
    <mergeCell ref="A38:A39"/>
    <mergeCell ref="A40:A41"/>
    <mergeCell ref="A42:A43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5" bestFit="1" customWidth="1"/>
    <col min="13" max="14" width="11.6640625" style="5" bestFit="1" customWidth="1"/>
  </cols>
  <sheetData>
    <row r="1" spans="1:27" x14ac:dyDescent="0.2">
      <c r="A1" s="6" t="s">
        <v>10</v>
      </c>
      <c r="B1" s="6" t="s">
        <v>1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15</v>
      </c>
      <c r="I1" s="15" t="s">
        <v>16</v>
      </c>
      <c r="J1" s="15" t="s">
        <v>8</v>
      </c>
      <c r="K1" s="15" t="s">
        <v>9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23</v>
      </c>
      <c r="S1" s="15" t="s">
        <v>24</v>
      </c>
      <c r="T1" s="15" t="s">
        <v>25</v>
      </c>
      <c r="U1" s="15" t="s">
        <v>26</v>
      </c>
      <c r="V1" s="15" t="s">
        <v>27</v>
      </c>
      <c r="W1" s="15" t="s">
        <v>28</v>
      </c>
      <c r="X1" s="15" t="s">
        <v>29</v>
      </c>
      <c r="Y1" s="15" t="s">
        <v>30</v>
      </c>
      <c r="Z1" s="15" t="s">
        <v>31</v>
      </c>
      <c r="AA1" s="15" t="s">
        <v>32</v>
      </c>
    </row>
    <row r="2" spans="1:27" x14ac:dyDescent="0.2">
      <c r="A2" s="6">
        <f>C2</f>
        <v>0</v>
      </c>
      <c r="B2" s="6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6">
        <f t="shared" si="0"/>
        <v>0</v>
      </c>
      <c r="B4" s="6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6">
        <f t="shared" si="0"/>
        <v>0</v>
      </c>
      <c r="B5" s="6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6">
        <f t="shared" si="0"/>
        <v>0</v>
      </c>
      <c r="B6" s="6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6">
        <f t="shared" si="0"/>
        <v>0</v>
      </c>
      <c r="B7" s="6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6">
        <f t="shared" si="0"/>
        <v>0</v>
      </c>
      <c r="B8" s="6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6">
        <f t="shared" si="0"/>
        <v>0</v>
      </c>
      <c r="B9" s="6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6">
        <f t="shared" si="0"/>
        <v>0</v>
      </c>
      <c r="B10" s="6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6">
        <f t="shared" si="0"/>
        <v>0</v>
      </c>
      <c r="B11" s="6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6">
        <f t="shared" si="0"/>
        <v>0</v>
      </c>
      <c r="B12" s="6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6">
        <f t="shared" si="0"/>
        <v>0</v>
      </c>
      <c r="B13" s="6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6">
        <f t="shared" si="0"/>
        <v>0</v>
      </c>
      <c r="B14" s="6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6">
        <f t="shared" si="0"/>
        <v>0</v>
      </c>
      <c r="B15" s="6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6">
        <f t="shared" si="0"/>
        <v>0</v>
      </c>
      <c r="B16" s="6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6">
        <f t="shared" si="0"/>
        <v>0</v>
      </c>
      <c r="B17" s="6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6">
        <f t="shared" si="0"/>
        <v>0</v>
      </c>
      <c r="B18" s="6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6">
        <f t="shared" si="0"/>
        <v>0</v>
      </c>
      <c r="B19" s="6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6">
        <f t="shared" si="0"/>
        <v>0</v>
      </c>
      <c r="B20" s="6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6">
        <f t="shared" si="0"/>
        <v>0</v>
      </c>
      <c r="B21" s="6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6">
        <f t="shared" si="0"/>
        <v>0</v>
      </c>
      <c r="B22" s="6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6">
        <f t="shared" si="0"/>
        <v>0</v>
      </c>
      <c r="B23" s="6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6">
        <f t="shared" si="0"/>
        <v>0</v>
      </c>
      <c r="B24" s="6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6">
        <f t="shared" si="0"/>
        <v>0</v>
      </c>
      <c r="B25" s="6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6">
        <f t="shared" si="0"/>
        <v>0</v>
      </c>
      <c r="B26" s="6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6">
        <f t="shared" si="0"/>
        <v>0</v>
      </c>
      <c r="B27" s="6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6">
        <f t="shared" si="0"/>
        <v>0</v>
      </c>
      <c r="B28" s="6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6">
        <f t="shared" si="0"/>
        <v>0</v>
      </c>
      <c r="B29" s="6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6">
        <f t="shared" si="0"/>
        <v>0</v>
      </c>
      <c r="B30" s="6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6">
        <f t="shared" si="0"/>
        <v>0</v>
      </c>
      <c r="B31" s="6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6">
        <f t="shared" si="0"/>
        <v>0</v>
      </c>
      <c r="B32" s="6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6">
        <f t="shared" si="0"/>
        <v>0</v>
      </c>
      <c r="B33" s="6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6">
        <f t="shared" si="0"/>
        <v>0</v>
      </c>
      <c r="B34" s="6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6">
        <f t="shared" si="0"/>
        <v>0</v>
      </c>
      <c r="B35" s="6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6">
        <f t="shared" si="0"/>
        <v>0</v>
      </c>
      <c r="B36" s="6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6">
        <f t="shared" si="0"/>
        <v>0</v>
      </c>
      <c r="B37" s="6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6">
        <f t="shared" si="0"/>
        <v>0</v>
      </c>
      <c r="B38" s="6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6">
        <f t="shared" si="0"/>
        <v>0</v>
      </c>
      <c r="B39" s="6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6">
        <f t="shared" si="0"/>
        <v>0</v>
      </c>
      <c r="B40" s="6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6">
        <f t="shared" si="0"/>
        <v>0</v>
      </c>
      <c r="B41" s="6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6">
        <f t="shared" si="0"/>
        <v>0</v>
      </c>
      <c r="B42" s="6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6">
        <f t="shared" si="0"/>
        <v>0</v>
      </c>
      <c r="B43" s="6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6">
        <f t="shared" si="0"/>
        <v>0</v>
      </c>
      <c r="B44" s="6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6">
        <f t="shared" si="0"/>
        <v>0</v>
      </c>
      <c r="B45" s="6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6">
        <f t="shared" si="0"/>
        <v>0</v>
      </c>
      <c r="B46" s="6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6">
        <f t="shared" si="0"/>
        <v>0</v>
      </c>
      <c r="B47" s="6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6">
        <f t="shared" si="0"/>
        <v>0</v>
      </c>
      <c r="B48" s="6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6">
        <f t="shared" si="0"/>
        <v>0</v>
      </c>
      <c r="B49" s="6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6">
        <f t="shared" si="0"/>
        <v>0</v>
      </c>
      <c r="B50" s="6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6">
        <f t="shared" si="0"/>
        <v>0</v>
      </c>
      <c r="B51" s="6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6">
        <f t="shared" si="0"/>
        <v>0</v>
      </c>
      <c r="B52" s="6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6">
        <f t="shared" si="0"/>
        <v>0</v>
      </c>
      <c r="B53" s="6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6">
        <f t="shared" si="0"/>
        <v>0</v>
      </c>
      <c r="B54" s="6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6">
        <f t="shared" si="0"/>
        <v>0</v>
      </c>
      <c r="B55" s="6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6">
        <f t="shared" si="0"/>
        <v>0</v>
      </c>
      <c r="B56" s="6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6">
        <f t="shared" si="0"/>
        <v>0</v>
      </c>
      <c r="B57" s="6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6">
        <f t="shared" si="0"/>
        <v>0</v>
      </c>
      <c r="B58" s="6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6">
        <f t="shared" si="0"/>
        <v>0</v>
      </c>
      <c r="B59" s="6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6">
        <f t="shared" si="0"/>
        <v>0</v>
      </c>
      <c r="B60" s="6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6">
        <f t="shared" si="0"/>
        <v>0</v>
      </c>
      <c r="B61" s="6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6">
        <f t="shared" si="0"/>
        <v>0</v>
      </c>
      <c r="B62" s="6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6">
        <f t="shared" si="0"/>
        <v>0</v>
      </c>
      <c r="B63" s="6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6">
        <f t="shared" si="0"/>
        <v>0</v>
      </c>
      <c r="B64" s="6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6">
        <f t="shared" si="0"/>
        <v>0</v>
      </c>
      <c r="B65" s="6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6">
        <f t="shared" si="0"/>
        <v>0</v>
      </c>
      <c r="B66" s="6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6">
        <f t="shared" si="2"/>
        <v>0</v>
      </c>
      <c r="B68" s="6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6">
        <f t="shared" si="2"/>
        <v>0</v>
      </c>
      <c r="B69" s="6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6">
        <f t="shared" si="2"/>
        <v>0</v>
      </c>
      <c r="B70" s="6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6">
        <f t="shared" si="2"/>
        <v>0</v>
      </c>
      <c r="B71" s="6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6">
        <f t="shared" si="2"/>
        <v>0</v>
      </c>
      <c r="B72" s="6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6">
        <f t="shared" si="2"/>
        <v>0</v>
      </c>
      <c r="B73" s="6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6">
        <f t="shared" si="2"/>
        <v>0</v>
      </c>
      <c r="B74" s="6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6">
        <f t="shared" si="2"/>
        <v>0</v>
      </c>
      <c r="B75" s="6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6">
        <f t="shared" si="2"/>
        <v>0</v>
      </c>
      <c r="B76" s="6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6">
        <f t="shared" si="2"/>
        <v>0</v>
      </c>
      <c r="B77" s="6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6">
        <f t="shared" si="2"/>
        <v>0</v>
      </c>
      <c r="B78" s="6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6">
        <f t="shared" si="2"/>
        <v>0</v>
      </c>
      <c r="B79" s="6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6">
        <f t="shared" si="2"/>
        <v>0</v>
      </c>
      <c r="B80" s="6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6">
        <f t="shared" si="2"/>
        <v>0</v>
      </c>
      <c r="B81" s="6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6">
        <f t="shared" si="2"/>
        <v>0</v>
      </c>
      <c r="B82" s="6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6">
        <f t="shared" si="2"/>
        <v>0</v>
      </c>
      <c r="B83" s="6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6">
        <f t="shared" si="2"/>
        <v>0</v>
      </c>
      <c r="B84" s="6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6">
        <f t="shared" si="2"/>
        <v>0</v>
      </c>
      <c r="B85" s="6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6">
        <f t="shared" si="2"/>
        <v>0</v>
      </c>
      <c r="B86" s="6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6">
        <f t="shared" si="2"/>
        <v>0</v>
      </c>
      <c r="B87" s="6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6">
        <f t="shared" si="2"/>
        <v>0</v>
      </c>
      <c r="B88" s="6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6">
        <f t="shared" si="2"/>
        <v>0</v>
      </c>
      <c r="B89" s="6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6">
        <f t="shared" si="2"/>
        <v>0</v>
      </c>
      <c r="B90" s="6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6">
        <f t="shared" si="2"/>
        <v>0</v>
      </c>
      <c r="B91" s="6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6">
        <f t="shared" si="2"/>
        <v>0</v>
      </c>
      <c r="B92" s="6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6">
        <f t="shared" si="2"/>
        <v>0</v>
      </c>
      <c r="B93" s="6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6">
        <f t="shared" si="2"/>
        <v>0</v>
      </c>
      <c r="B94" s="6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6">
        <f t="shared" si="2"/>
        <v>0</v>
      </c>
      <c r="B95" s="6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6">
        <f t="shared" si="2"/>
        <v>0</v>
      </c>
      <c r="B96" s="6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6">
        <f t="shared" si="2"/>
        <v>0</v>
      </c>
      <c r="B97" s="6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6">
        <f t="shared" si="2"/>
        <v>0</v>
      </c>
      <c r="B98" s="6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6">
        <f t="shared" si="2"/>
        <v>0</v>
      </c>
      <c r="B99" s="6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6">
        <f t="shared" si="2"/>
        <v>0</v>
      </c>
      <c r="B100" s="6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6">
        <f t="shared" si="2"/>
        <v>0</v>
      </c>
      <c r="B101" s="6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6">
        <f t="shared" si="2"/>
        <v>0</v>
      </c>
      <c r="B102" s="6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6">
        <f t="shared" si="2"/>
        <v>0</v>
      </c>
      <c r="B103" s="6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6">
        <f t="shared" si="2"/>
        <v>0</v>
      </c>
      <c r="B104" s="6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6">
        <f t="shared" si="2"/>
        <v>0</v>
      </c>
      <c r="B105" s="6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6">
        <f t="shared" si="2"/>
        <v>0</v>
      </c>
      <c r="B106" s="6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6">
        <f t="shared" si="2"/>
        <v>0</v>
      </c>
      <c r="B107" s="6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6">
        <f t="shared" si="2"/>
        <v>0</v>
      </c>
      <c r="B108" s="6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6">
        <f t="shared" si="2"/>
        <v>0</v>
      </c>
      <c r="B109" s="6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6">
        <f t="shared" si="2"/>
        <v>0</v>
      </c>
      <c r="B110" s="6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6">
        <f t="shared" si="2"/>
        <v>0</v>
      </c>
      <c r="B111" s="6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6">
        <f t="shared" si="2"/>
        <v>0</v>
      </c>
      <c r="B112" s="6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6">
        <f t="shared" si="2"/>
        <v>0</v>
      </c>
      <c r="B113" s="6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6">
        <f t="shared" si="2"/>
        <v>0</v>
      </c>
      <c r="B114" s="6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6">
        <f t="shared" si="2"/>
        <v>0</v>
      </c>
      <c r="B115" s="6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6">
        <f t="shared" si="2"/>
        <v>0</v>
      </c>
      <c r="B116" s="6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6">
        <f t="shared" si="2"/>
        <v>0</v>
      </c>
      <c r="B117" s="6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6">
        <f t="shared" si="2"/>
        <v>0</v>
      </c>
      <c r="B118" s="6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6">
        <f t="shared" si="2"/>
        <v>0</v>
      </c>
      <c r="B119" s="6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6">
        <f t="shared" si="2"/>
        <v>0</v>
      </c>
      <c r="B120" s="6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6">
        <f t="shared" si="2"/>
        <v>0</v>
      </c>
      <c r="B121" s="6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6">
        <f t="shared" si="2"/>
        <v>0</v>
      </c>
      <c r="B122" s="6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6">
        <f t="shared" si="2"/>
        <v>0</v>
      </c>
      <c r="B123" s="6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6">
        <f t="shared" si="2"/>
        <v>0</v>
      </c>
      <c r="B124" s="6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6">
        <f t="shared" si="2"/>
        <v>0</v>
      </c>
      <c r="B125" s="6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6">
        <f t="shared" si="2"/>
        <v>0</v>
      </c>
      <c r="B126" s="6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6">
        <f t="shared" si="2"/>
        <v>0</v>
      </c>
      <c r="B127" s="6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6">
        <f t="shared" si="2"/>
        <v>0</v>
      </c>
      <c r="B128" s="6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6">
        <f t="shared" si="2"/>
        <v>0</v>
      </c>
      <c r="B129" s="6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6">
        <f t="shared" si="2"/>
        <v>0</v>
      </c>
      <c r="B130" s="6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6">
        <f t="shared" si="4"/>
        <v>0</v>
      </c>
      <c r="B132" s="6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6">
        <f t="shared" si="4"/>
        <v>0</v>
      </c>
      <c r="B133" s="6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6">
        <f t="shared" si="4"/>
        <v>0</v>
      </c>
      <c r="B134" s="6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6">
        <f t="shared" si="4"/>
        <v>0</v>
      </c>
      <c r="B135" s="6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6">
        <f t="shared" si="4"/>
        <v>0</v>
      </c>
      <c r="B136" s="6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6">
        <f t="shared" si="4"/>
        <v>0</v>
      </c>
      <c r="B137" s="6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6">
        <f t="shared" si="4"/>
        <v>0</v>
      </c>
      <c r="B138" s="6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6">
        <f t="shared" si="4"/>
        <v>0</v>
      </c>
      <c r="B139" s="6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6">
        <f t="shared" si="4"/>
        <v>0</v>
      </c>
      <c r="B140" s="6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6">
        <f t="shared" si="4"/>
        <v>0</v>
      </c>
      <c r="B141" s="6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6">
        <f t="shared" si="4"/>
        <v>0</v>
      </c>
      <c r="B142" s="6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6">
        <f t="shared" si="4"/>
        <v>0</v>
      </c>
      <c r="B143" s="6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6">
        <f t="shared" si="4"/>
        <v>0</v>
      </c>
      <c r="B144" s="6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6">
        <f t="shared" si="4"/>
        <v>0</v>
      </c>
      <c r="B145" s="6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6">
        <f t="shared" si="4"/>
        <v>0</v>
      </c>
      <c r="B146" s="6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6">
        <f t="shared" si="4"/>
        <v>0</v>
      </c>
      <c r="B147" s="6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6">
        <f t="shared" si="4"/>
        <v>0</v>
      </c>
      <c r="B148" s="6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6">
        <f t="shared" si="4"/>
        <v>0</v>
      </c>
      <c r="B149" s="6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6">
        <f t="shared" si="4"/>
        <v>0</v>
      </c>
      <c r="B150" s="6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6">
        <f t="shared" si="4"/>
        <v>0</v>
      </c>
      <c r="B151" s="6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6">
        <f t="shared" si="4"/>
        <v>0</v>
      </c>
      <c r="B152" s="6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6">
        <f t="shared" si="4"/>
        <v>0</v>
      </c>
      <c r="B153" s="6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6">
        <f t="shared" si="4"/>
        <v>0</v>
      </c>
      <c r="B154" s="6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6">
        <f t="shared" si="4"/>
        <v>0</v>
      </c>
      <c r="B155" s="6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6">
        <f t="shared" si="4"/>
        <v>0</v>
      </c>
      <c r="B156" s="6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6">
        <f t="shared" si="4"/>
        <v>0</v>
      </c>
      <c r="B157" s="6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6">
        <f t="shared" si="4"/>
        <v>0</v>
      </c>
      <c r="B158" s="6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6">
        <f t="shared" si="4"/>
        <v>0</v>
      </c>
      <c r="B159" s="6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6">
        <f t="shared" si="4"/>
        <v>0</v>
      </c>
      <c r="B160" s="6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6">
        <f t="shared" si="4"/>
        <v>0</v>
      </c>
      <c r="B161" s="6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6">
        <f t="shared" si="4"/>
        <v>0</v>
      </c>
      <c r="B162" s="6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6">
        <f t="shared" si="4"/>
        <v>0</v>
      </c>
      <c r="B163" s="6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6">
        <f t="shared" si="4"/>
        <v>0</v>
      </c>
      <c r="B164" s="6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6">
        <f t="shared" si="4"/>
        <v>0</v>
      </c>
      <c r="B165" s="6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6">
        <f t="shared" si="4"/>
        <v>0</v>
      </c>
      <c r="B166" s="6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6">
        <f t="shared" si="4"/>
        <v>0</v>
      </c>
      <c r="B167" s="6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6">
        <f t="shared" si="4"/>
        <v>0</v>
      </c>
      <c r="B168" s="6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6">
        <f t="shared" si="4"/>
        <v>0</v>
      </c>
      <c r="B169" s="6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6">
        <f t="shared" si="4"/>
        <v>0</v>
      </c>
      <c r="B170" s="6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6">
        <f t="shared" si="4"/>
        <v>0</v>
      </c>
      <c r="B171" s="6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6">
        <f t="shared" si="4"/>
        <v>0</v>
      </c>
      <c r="B172" s="6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6">
        <f t="shared" si="4"/>
        <v>0</v>
      </c>
      <c r="B173" s="6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6">
        <f t="shared" si="4"/>
        <v>0</v>
      </c>
      <c r="B174" s="6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6">
        <f t="shared" si="4"/>
        <v>0</v>
      </c>
      <c r="B175" s="6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6">
        <f t="shared" si="4"/>
        <v>0</v>
      </c>
      <c r="B176" s="6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6">
        <f t="shared" si="4"/>
        <v>0</v>
      </c>
      <c r="B177" s="6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6">
        <f t="shared" si="4"/>
        <v>0</v>
      </c>
      <c r="B178" s="6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6">
        <f t="shared" si="4"/>
        <v>0</v>
      </c>
      <c r="B179" s="6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6">
        <f t="shared" si="4"/>
        <v>0</v>
      </c>
      <c r="B180" s="6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6">
        <f t="shared" si="4"/>
        <v>0</v>
      </c>
      <c r="B181" s="6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6">
        <f t="shared" si="4"/>
        <v>0</v>
      </c>
      <c r="B182" s="6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6">
        <f t="shared" si="4"/>
        <v>0</v>
      </c>
      <c r="B183" s="6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6">
        <f t="shared" si="4"/>
        <v>0</v>
      </c>
      <c r="B184" s="6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6">
        <f t="shared" si="4"/>
        <v>0</v>
      </c>
      <c r="B185" s="6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6">
        <f t="shared" si="4"/>
        <v>0</v>
      </c>
      <c r="B186" s="6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6">
        <f t="shared" si="4"/>
        <v>0</v>
      </c>
      <c r="B187" s="6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6">
        <f t="shared" si="4"/>
        <v>0</v>
      </c>
      <c r="B188" s="6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6">
        <f t="shared" si="4"/>
        <v>0</v>
      </c>
      <c r="B189" s="6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6">
        <f t="shared" si="4"/>
        <v>0</v>
      </c>
      <c r="B190" s="6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6">
        <f t="shared" si="4"/>
        <v>0</v>
      </c>
      <c r="B191" s="6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6">
        <f t="shared" si="4"/>
        <v>0</v>
      </c>
      <c r="B192" s="6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6">
        <f t="shared" si="4"/>
        <v>0</v>
      </c>
      <c r="B193" s="6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6">
        <f t="shared" si="4"/>
        <v>0</v>
      </c>
      <c r="B194" s="6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6">
        <f t="shared" si="6"/>
        <v>0</v>
      </c>
      <c r="B196" s="6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6">
        <f t="shared" si="6"/>
        <v>0</v>
      </c>
      <c r="B197" s="6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6">
        <f t="shared" si="6"/>
        <v>0</v>
      </c>
      <c r="B198" s="6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6">
        <f t="shared" si="6"/>
        <v>0</v>
      </c>
      <c r="B199" s="6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6">
        <f t="shared" si="6"/>
        <v>0</v>
      </c>
      <c r="B200" s="6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6">
        <f t="shared" si="6"/>
        <v>0</v>
      </c>
      <c r="B201" s="6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6">
        <f t="shared" si="6"/>
        <v>0</v>
      </c>
      <c r="B202" s="6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6">
        <f t="shared" si="6"/>
        <v>0</v>
      </c>
      <c r="B203" s="6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6">
        <f t="shared" si="6"/>
        <v>0</v>
      </c>
      <c r="B204" s="6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6">
        <f t="shared" si="6"/>
        <v>0</v>
      </c>
      <c r="B205" s="6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6">
        <f t="shared" si="6"/>
        <v>0</v>
      </c>
      <c r="B206" s="6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6">
        <f t="shared" si="6"/>
        <v>0</v>
      </c>
      <c r="B207" s="6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6">
        <f t="shared" si="6"/>
        <v>0</v>
      </c>
      <c r="B208" s="6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6">
        <f t="shared" si="6"/>
        <v>0</v>
      </c>
      <c r="B209" s="6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6">
        <f t="shared" si="6"/>
        <v>0</v>
      </c>
      <c r="B210" s="6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6">
        <f t="shared" si="6"/>
        <v>0</v>
      </c>
      <c r="B211" s="6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6">
        <f t="shared" si="6"/>
        <v>0</v>
      </c>
      <c r="B212" s="6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6">
        <f t="shared" si="6"/>
        <v>0</v>
      </c>
      <c r="B213" s="6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6">
        <f t="shared" si="6"/>
        <v>0</v>
      </c>
      <c r="B214" s="6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6">
        <f t="shared" si="6"/>
        <v>0</v>
      </c>
      <c r="B215" s="6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6">
        <f t="shared" si="6"/>
        <v>0</v>
      </c>
      <c r="B216" s="6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6">
        <f t="shared" si="6"/>
        <v>0</v>
      </c>
      <c r="B217" s="6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6">
        <f t="shared" si="6"/>
        <v>0</v>
      </c>
      <c r="B218" s="6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6">
        <f t="shared" si="6"/>
        <v>0</v>
      </c>
      <c r="B219" s="6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6">
        <f t="shared" si="6"/>
        <v>0</v>
      </c>
      <c r="B220" s="6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6">
        <f t="shared" si="6"/>
        <v>0</v>
      </c>
      <c r="B221" s="6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6">
        <f t="shared" si="6"/>
        <v>0</v>
      </c>
      <c r="B222" s="6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6">
        <f t="shared" si="6"/>
        <v>0</v>
      </c>
      <c r="B223" s="6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6">
        <f t="shared" si="6"/>
        <v>0</v>
      </c>
      <c r="B224" s="6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6">
        <f t="shared" si="6"/>
        <v>0</v>
      </c>
      <c r="B225" s="6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6">
        <f t="shared" si="6"/>
        <v>0</v>
      </c>
      <c r="B226" s="6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6">
        <f t="shared" si="6"/>
        <v>0</v>
      </c>
      <c r="B227" s="6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6">
        <f t="shared" si="6"/>
        <v>0</v>
      </c>
      <c r="B228" s="6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6">
        <f t="shared" si="6"/>
        <v>0</v>
      </c>
      <c r="B229" s="6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6">
        <f t="shared" si="6"/>
        <v>0</v>
      </c>
      <c r="B230" s="6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6">
        <f t="shared" si="6"/>
        <v>0</v>
      </c>
      <c r="B231" s="6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6">
        <f t="shared" si="6"/>
        <v>0</v>
      </c>
      <c r="B232" s="6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6">
        <f t="shared" si="6"/>
        <v>0</v>
      </c>
      <c r="B233" s="6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6">
        <f t="shared" si="6"/>
        <v>0</v>
      </c>
      <c r="B234" s="6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6">
        <f t="shared" si="6"/>
        <v>0</v>
      </c>
      <c r="B235" s="6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6">
        <f t="shared" si="6"/>
        <v>0</v>
      </c>
      <c r="B236" s="6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6">
        <f t="shared" si="6"/>
        <v>0</v>
      </c>
      <c r="B237" s="6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6">
        <f t="shared" si="6"/>
        <v>0</v>
      </c>
      <c r="B238" s="6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6">
        <f t="shared" si="6"/>
        <v>0</v>
      </c>
      <c r="B239" s="6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6">
        <f t="shared" si="6"/>
        <v>0</v>
      </c>
      <c r="B240" s="6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6">
        <f t="shared" si="6"/>
        <v>0</v>
      </c>
      <c r="B241" s="6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6">
        <f t="shared" si="6"/>
        <v>0</v>
      </c>
      <c r="B242" s="6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6">
        <f t="shared" si="6"/>
        <v>0</v>
      </c>
      <c r="B243" s="6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6">
        <f t="shared" si="6"/>
        <v>0</v>
      </c>
      <c r="B244" s="6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6">
        <f t="shared" si="6"/>
        <v>0</v>
      </c>
      <c r="B245" s="6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6">
        <f t="shared" si="6"/>
        <v>0</v>
      </c>
      <c r="B246" s="6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6">
        <f t="shared" si="6"/>
        <v>0</v>
      </c>
      <c r="B247" s="6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6">
        <f t="shared" si="6"/>
        <v>0</v>
      </c>
      <c r="B248" s="6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6">
        <f t="shared" si="6"/>
        <v>0</v>
      </c>
      <c r="B249" s="6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6">
        <f t="shared" si="6"/>
        <v>0</v>
      </c>
      <c r="B250" s="6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6">
        <f t="shared" si="6"/>
        <v>0</v>
      </c>
      <c r="B251" s="6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6">
        <f t="shared" si="6"/>
        <v>0</v>
      </c>
      <c r="B252" s="6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6">
        <f t="shared" si="6"/>
        <v>0</v>
      </c>
      <c r="B253" s="6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6">
        <f t="shared" si="6"/>
        <v>0</v>
      </c>
      <c r="B254" s="6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6">
        <f t="shared" si="6"/>
        <v>0</v>
      </c>
      <c r="B255" s="6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6">
        <f t="shared" si="6"/>
        <v>0</v>
      </c>
      <c r="B256" s="6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6">
        <f t="shared" si="6"/>
        <v>0</v>
      </c>
      <c r="B257" s="6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6">
        <f t="shared" si="6"/>
        <v>0</v>
      </c>
      <c r="B258" s="6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6">
        <f t="shared" si="8"/>
        <v>0</v>
      </c>
      <c r="B260" s="6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6">
        <f t="shared" si="8"/>
        <v>0</v>
      </c>
      <c r="B261" s="6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6">
        <f t="shared" si="8"/>
        <v>0</v>
      </c>
      <c r="B262" s="6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6">
        <f t="shared" si="8"/>
        <v>0</v>
      </c>
      <c r="B263" s="6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6">
        <f t="shared" si="8"/>
        <v>0</v>
      </c>
      <c r="B264" s="6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6">
        <f t="shared" si="8"/>
        <v>0</v>
      </c>
      <c r="B265" s="6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6">
        <f t="shared" si="8"/>
        <v>0</v>
      </c>
      <c r="B266" s="6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6">
        <f t="shared" si="8"/>
        <v>0</v>
      </c>
      <c r="B267" s="6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6">
        <f t="shared" si="8"/>
        <v>0</v>
      </c>
      <c r="B268" s="6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6">
        <f t="shared" si="8"/>
        <v>0</v>
      </c>
      <c r="B269" s="6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6">
        <f t="shared" si="8"/>
        <v>0</v>
      </c>
      <c r="B270" s="6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6">
        <f t="shared" si="8"/>
        <v>0</v>
      </c>
      <c r="B271" s="6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6">
        <f t="shared" si="8"/>
        <v>0</v>
      </c>
      <c r="B272" s="6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6">
        <f t="shared" si="8"/>
        <v>0</v>
      </c>
      <c r="B273" s="6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6">
        <f t="shared" si="8"/>
        <v>0</v>
      </c>
      <c r="B274" s="6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6">
        <f t="shared" si="8"/>
        <v>0</v>
      </c>
      <c r="B275" s="6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6">
        <f t="shared" si="8"/>
        <v>0</v>
      </c>
      <c r="B276" s="6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6">
        <f t="shared" si="8"/>
        <v>0</v>
      </c>
      <c r="B277" s="6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6">
        <f t="shared" si="8"/>
        <v>0</v>
      </c>
      <c r="B278" s="6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6">
        <f t="shared" si="8"/>
        <v>0</v>
      </c>
      <c r="B279" s="6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6">
        <f t="shared" si="8"/>
        <v>0</v>
      </c>
      <c r="B280" s="6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6">
        <f t="shared" si="8"/>
        <v>0</v>
      </c>
      <c r="B281" s="6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6">
        <f t="shared" si="8"/>
        <v>0</v>
      </c>
      <c r="B282" s="6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6">
        <f t="shared" si="8"/>
        <v>0</v>
      </c>
      <c r="B283" s="6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6">
        <f t="shared" si="8"/>
        <v>0</v>
      </c>
      <c r="B284" s="6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6">
        <f t="shared" si="8"/>
        <v>0</v>
      </c>
      <c r="B285" s="6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6">
        <f t="shared" si="8"/>
        <v>0</v>
      </c>
      <c r="B286" s="6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6">
        <f t="shared" si="8"/>
        <v>0</v>
      </c>
      <c r="B287" s="6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6">
        <f t="shared" si="8"/>
        <v>0</v>
      </c>
      <c r="B288" s="6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6">
        <f t="shared" si="8"/>
        <v>0</v>
      </c>
      <c r="B289" s="6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6">
        <f t="shared" si="8"/>
        <v>0</v>
      </c>
      <c r="B290" s="6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6">
        <f t="shared" si="8"/>
        <v>0</v>
      </c>
      <c r="B291" s="6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6">
        <f t="shared" si="8"/>
        <v>0</v>
      </c>
      <c r="B292" s="6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6">
        <f t="shared" si="8"/>
        <v>0</v>
      </c>
      <c r="B293" s="6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6">
        <f t="shared" si="8"/>
        <v>0</v>
      </c>
      <c r="B294" s="6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6">
        <f t="shared" si="8"/>
        <v>0</v>
      </c>
      <c r="B295" s="6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6">
        <f t="shared" si="8"/>
        <v>0</v>
      </c>
      <c r="B296" s="6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6">
        <f t="shared" si="8"/>
        <v>0</v>
      </c>
      <c r="B297" s="6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6">
        <f t="shared" si="8"/>
        <v>0</v>
      </c>
      <c r="B298" s="6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6">
        <f t="shared" si="8"/>
        <v>0</v>
      </c>
      <c r="B299" s="6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6">
        <f t="shared" si="8"/>
        <v>0</v>
      </c>
      <c r="B300" s="6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6">
        <f t="shared" si="8"/>
        <v>0</v>
      </c>
      <c r="B301" s="6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6">
        <f t="shared" si="8"/>
        <v>0</v>
      </c>
      <c r="B302" s="6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6">
        <f t="shared" si="8"/>
        <v>0</v>
      </c>
      <c r="B303" s="6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6">
        <f t="shared" si="8"/>
        <v>0</v>
      </c>
      <c r="B304" s="6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6">
        <f t="shared" si="8"/>
        <v>0</v>
      </c>
      <c r="B305" s="6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6">
        <f t="shared" si="8"/>
        <v>0</v>
      </c>
      <c r="B306" s="6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6">
        <f t="shared" si="8"/>
        <v>0</v>
      </c>
      <c r="B307" s="6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6">
        <f t="shared" si="8"/>
        <v>0</v>
      </c>
      <c r="B308" s="6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6">
        <f t="shared" si="8"/>
        <v>0</v>
      </c>
      <c r="B309" s="6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6">
        <f t="shared" si="8"/>
        <v>0</v>
      </c>
      <c r="B310" s="6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6">
        <f t="shared" si="8"/>
        <v>0</v>
      </c>
      <c r="B311" s="6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6">
        <f t="shared" si="8"/>
        <v>0</v>
      </c>
      <c r="B312" s="6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6">
        <f t="shared" si="8"/>
        <v>0</v>
      </c>
      <c r="B313" s="6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6">
        <f t="shared" si="8"/>
        <v>0</v>
      </c>
      <c r="B314" s="6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6">
        <f t="shared" si="8"/>
        <v>0</v>
      </c>
      <c r="B315" s="6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6">
        <f t="shared" si="8"/>
        <v>0</v>
      </c>
      <c r="B316" s="6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6">
        <f t="shared" si="8"/>
        <v>0</v>
      </c>
      <c r="B317" s="6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6">
        <f t="shared" si="8"/>
        <v>0</v>
      </c>
      <c r="B318" s="6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6">
        <f t="shared" si="8"/>
        <v>0</v>
      </c>
      <c r="B319" s="6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6">
        <f t="shared" si="8"/>
        <v>0</v>
      </c>
      <c r="B320" s="6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6">
        <f t="shared" si="8"/>
        <v>0</v>
      </c>
      <c r="B321" s="6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6">
        <f t="shared" si="8"/>
        <v>0</v>
      </c>
      <c r="B322" s="6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6">
        <f t="shared" si="10"/>
        <v>0</v>
      </c>
      <c r="B324" s="6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6">
        <f t="shared" si="10"/>
        <v>0</v>
      </c>
      <c r="B325" s="6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6">
        <f t="shared" si="10"/>
        <v>0</v>
      </c>
      <c r="B326" s="6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6">
        <f t="shared" si="10"/>
        <v>0</v>
      </c>
      <c r="B327" s="6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6">
        <f t="shared" si="10"/>
        <v>0</v>
      </c>
      <c r="B328" s="6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6">
        <f t="shared" si="10"/>
        <v>0</v>
      </c>
      <c r="B329" s="6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6">
        <f t="shared" si="10"/>
        <v>0</v>
      </c>
      <c r="B330" s="6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6">
        <f t="shared" si="10"/>
        <v>0</v>
      </c>
      <c r="B331" s="6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6">
        <f t="shared" si="10"/>
        <v>0</v>
      </c>
      <c r="B332" s="6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6">
        <f t="shared" si="10"/>
        <v>0</v>
      </c>
      <c r="B333" s="6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6">
        <f t="shared" si="10"/>
        <v>0</v>
      </c>
      <c r="B334" s="6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6">
        <f t="shared" si="10"/>
        <v>0</v>
      </c>
      <c r="B335" s="6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6">
        <f t="shared" si="10"/>
        <v>0</v>
      </c>
      <c r="B336" s="6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6">
        <f t="shared" si="10"/>
        <v>0</v>
      </c>
      <c r="B337" s="6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6">
        <f t="shared" si="10"/>
        <v>0</v>
      </c>
      <c r="B338" s="6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6">
        <f t="shared" si="10"/>
        <v>0</v>
      </c>
      <c r="B339" s="6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6">
        <f t="shared" si="10"/>
        <v>0</v>
      </c>
      <c r="B340" s="6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6">
        <f t="shared" si="10"/>
        <v>0</v>
      </c>
      <c r="B341" s="6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6">
        <f t="shared" si="10"/>
        <v>0</v>
      </c>
      <c r="B342" s="6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6">
        <f t="shared" si="10"/>
        <v>0</v>
      </c>
      <c r="B343" s="6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6">
        <f t="shared" si="10"/>
        <v>0</v>
      </c>
      <c r="B344" s="6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6">
        <f t="shared" si="10"/>
        <v>0</v>
      </c>
      <c r="B345" s="6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6">
        <f t="shared" si="10"/>
        <v>0</v>
      </c>
      <c r="B346" s="6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6">
        <f t="shared" si="10"/>
        <v>0</v>
      </c>
      <c r="B347" s="6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6">
        <f t="shared" si="10"/>
        <v>0</v>
      </c>
      <c r="B348" s="6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6">
        <f t="shared" si="10"/>
        <v>0</v>
      </c>
      <c r="B349" s="6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6">
        <f t="shared" si="10"/>
        <v>0</v>
      </c>
      <c r="B350" s="6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6">
        <f t="shared" si="10"/>
        <v>0</v>
      </c>
      <c r="B351" s="6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6">
        <f t="shared" si="10"/>
        <v>0</v>
      </c>
      <c r="B352" s="6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6">
        <f t="shared" si="10"/>
        <v>0</v>
      </c>
      <c r="B353" s="6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6">
        <f t="shared" si="10"/>
        <v>0</v>
      </c>
      <c r="B354" s="6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6">
        <f t="shared" si="10"/>
        <v>0</v>
      </c>
      <c r="B355" s="6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6">
        <f t="shared" si="10"/>
        <v>0</v>
      </c>
      <c r="B356" s="6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6">
        <f t="shared" si="10"/>
        <v>0</v>
      </c>
      <c r="B357" s="6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6">
        <f t="shared" si="10"/>
        <v>0</v>
      </c>
      <c r="B358" s="6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6">
        <f t="shared" si="10"/>
        <v>0</v>
      </c>
      <c r="B359" s="6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6">
        <f t="shared" si="10"/>
        <v>0</v>
      </c>
      <c r="B360" s="6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6">
        <f t="shared" si="10"/>
        <v>0</v>
      </c>
      <c r="B361" s="6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6">
        <f t="shared" si="10"/>
        <v>0</v>
      </c>
      <c r="B362" s="6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6">
        <f t="shared" si="10"/>
        <v>0</v>
      </c>
      <c r="B363" s="6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6">
        <f t="shared" si="10"/>
        <v>0</v>
      </c>
      <c r="B364" s="6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6">
        <f t="shared" si="10"/>
        <v>0</v>
      </c>
      <c r="B365" s="6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6">
        <f t="shared" si="10"/>
        <v>0</v>
      </c>
      <c r="B366" s="6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6">
        <f t="shared" si="10"/>
        <v>0</v>
      </c>
      <c r="B367" s="6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6">
        <f t="shared" si="10"/>
        <v>0</v>
      </c>
      <c r="B368" s="6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6">
        <f t="shared" si="10"/>
        <v>0</v>
      </c>
      <c r="B369" s="6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6">
        <f t="shared" si="10"/>
        <v>0</v>
      </c>
      <c r="B370" s="6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6">
        <f t="shared" si="10"/>
        <v>0</v>
      </c>
      <c r="B371" s="6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6">
        <f t="shared" si="10"/>
        <v>0</v>
      </c>
      <c r="B372" s="6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6">
        <f t="shared" si="10"/>
        <v>0</v>
      </c>
      <c r="B373" s="6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6">
        <f t="shared" si="10"/>
        <v>0</v>
      </c>
      <c r="B374" s="6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6">
        <f t="shared" si="10"/>
        <v>0</v>
      </c>
      <c r="B375" s="6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6">
        <f t="shared" si="10"/>
        <v>0</v>
      </c>
      <c r="B376" s="6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6">
        <f t="shared" si="10"/>
        <v>0</v>
      </c>
      <c r="B377" s="6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6">
        <f t="shared" si="10"/>
        <v>0</v>
      </c>
      <c r="B378" s="6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6">
        <f t="shared" si="10"/>
        <v>0</v>
      </c>
      <c r="B379" s="6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6">
        <f t="shared" si="10"/>
        <v>0</v>
      </c>
      <c r="B380" s="6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6">
        <f t="shared" si="10"/>
        <v>0</v>
      </c>
      <c r="B381" s="6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6">
        <f t="shared" si="10"/>
        <v>0</v>
      </c>
      <c r="B382" s="6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6">
        <f t="shared" si="10"/>
        <v>0</v>
      </c>
      <c r="B383" s="6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6">
        <f t="shared" si="10"/>
        <v>0</v>
      </c>
      <c r="B384" s="6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6">
        <f t="shared" si="10"/>
        <v>0</v>
      </c>
      <c r="B385" s="6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6">
        <f t="shared" si="10"/>
        <v>0</v>
      </c>
      <c r="B386" s="6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6">
        <f t="shared" si="12"/>
        <v>0</v>
      </c>
      <c r="B388" s="6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6">
        <f t="shared" si="12"/>
        <v>0</v>
      </c>
      <c r="B389" s="6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6">
        <f t="shared" si="12"/>
        <v>0</v>
      </c>
      <c r="B390" s="6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6">
        <f t="shared" si="12"/>
        <v>0</v>
      </c>
      <c r="B391" s="6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6">
        <f t="shared" si="12"/>
        <v>0</v>
      </c>
      <c r="B392" s="6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6">
        <f t="shared" si="12"/>
        <v>0</v>
      </c>
      <c r="B393" s="6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6">
        <f t="shared" si="12"/>
        <v>0</v>
      </c>
      <c r="B394" s="6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6">
        <f t="shared" si="12"/>
        <v>0</v>
      </c>
      <c r="B395" s="6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6">
        <f t="shared" si="12"/>
        <v>0</v>
      </c>
      <c r="B396" s="6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6">
        <f t="shared" si="12"/>
        <v>0</v>
      </c>
      <c r="B397" s="6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6">
        <f t="shared" si="12"/>
        <v>0</v>
      </c>
      <c r="B398" s="6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6">
        <f t="shared" si="12"/>
        <v>0</v>
      </c>
      <c r="B399" s="6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6">
        <f t="shared" si="12"/>
        <v>0</v>
      </c>
      <c r="B400" s="6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6">
        <f t="shared" si="12"/>
        <v>0</v>
      </c>
      <c r="B401" s="6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6">
        <f t="shared" si="12"/>
        <v>0</v>
      </c>
      <c r="B402" s="6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6">
        <f t="shared" si="12"/>
        <v>0</v>
      </c>
      <c r="B403" s="6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6">
        <f t="shared" si="12"/>
        <v>0</v>
      </c>
      <c r="B404" s="6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6">
        <f t="shared" si="12"/>
        <v>0</v>
      </c>
      <c r="B405" s="6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6">
        <f t="shared" si="12"/>
        <v>0</v>
      </c>
      <c r="B406" s="6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6">
        <f t="shared" si="12"/>
        <v>0</v>
      </c>
      <c r="B407" s="6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6">
        <f t="shared" si="12"/>
        <v>0</v>
      </c>
      <c r="B408" s="6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6">
        <f t="shared" si="12"/>
        <v>0</v>
      </c>
      <c r="B409" s="6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6">
        <f t="shared" si="12"/>
        <v>0</v>
      </c>
      <c r="B410" s="6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6">
        <f t="shared" si="12"/>
        <v>0</v>
      </c>
      <c r="B411" s="6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6">
        <f t="shared" si="12"/>
        <v>0</v>
      </c>
      <c r="B412" s="6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6">
        <f t="shared" si="12"/>
        <v>0</v>
      </c>
      <c r="B413" s="6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6">
        <f t="shared" si="12"/>
        <v>0</v>
      </c>
      <c r="B414" s="6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6">
        <f t="shared" si="12"/>
        <v>0</v>
      </c>
      <c r="B415" s="6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6">
        <f t="shared" si="12"/>
        <v>0</v>
      </c>
      <c r="B416" s="6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6">
        <f t="shared" si="12"/>
        <v>0</v>
      </c>
      <c r="B417" s="6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6">
        <f t="shared" si="12"/>
        <v>0</v>
      </c>
      <c r="B418" s="6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6">
        <f t="shared" si="12"/>
        <v>0</v>
      </c>
      <c r="B419" s="6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6">
        <f t="shared" si="12"/>
        <v>0</v>
      </c>
      <c r="B420" s="6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6">
        <f t="shared" si="12"/>
        <v>0</v>
      </c>
      <c r="B421" s="6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6">
        <f t="shared" si="12"/>
        <v>0</v>
      </c>
      <c r="B422" s="6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6">
        <f t="shared" si="12"/>
        <v>0</v>
      </c>
      <c r="B423" s="6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6">
        <f t="shared" si="12"/>
        <v>0</v>
      </c>
      <c r="B424" s="6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6">
        <f t="shared" si="12"/>
        <v>0</v>
      </c>
      <c r="B425" s="6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6">
        <f t="shared" si="12"/>
        <v>0</v>
      </c>
      <c r="B426" s="6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6">
        <f t="shared" si="12"/>
        <v>0</v>
      </c>
      <c r="B427" s="6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6">
        <f t="shared" si="12"/>
        <v>0</v>
      </c>
      <c r="B428" s="6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6">
        <f t="shared" si="12"/>
        <v>0</v>
      </c>
      <c r="B429" s="6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6">
        <f t="shared" si="12"/>
        <v>0</v>
      </c>
      <c r="B430" s="6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6">
        <f t="shared" si="12"/>
        <v>0</v>
      </c>
      <c r="B431" s="6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6">
        <f t="shared" si="12"/>
        <v>0</v>
      </c>
      <c r="B432" s="6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6">
        <f t="shared" si="12"/>
        <v>0</v>
      </c>
      <c r="B433" s="6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6">
        <f t="shared" si="12"/>
        <v>0</v>
      </c>
      <c r="B434" s="6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6">
        <f t="shared" si="12"/>
        <v>0</v>
      </c>
      <c r="B435" s="6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6">
        <f t="shared" si="12"/>
        <v>0</v>
      </c>
      <c r="B436" s="6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6">
        <f t="shared" si="12"/>
        <v>0</v>
      </c>
      <c r="B437" s="6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6">
        <f t="shared" si="12"/>
        <v>0</v>
      </c>
      <c r="B438" s="6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6">
        <f t="shared" si="12"/>
        <v>0</v>
      </c>
      <c r="B439" s="6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6">
        <f t="shared" si="12"/>
        <v>0</v>
      </c>
      <c r="B440" s="6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6">
        <f t="shared" si="12"/>
        <v>0</v>
      </c>
      <c r="B441" s="6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6">
        <f t="shared" si="12"/>
        <v>0</v>
      </c>
      <c r="B442" s="6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6">
        <f t="shared" si="12"/>
        <v>0</v>
      </c>
      <c r="B443" s="6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6">
        <f t="shared" si="12"/>
        <v>0</v>
      </c>
      <c r="B444" s="6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6">
        <f t="shared" si="12"/>
        <v>0</v>
      </c>
      <c r="B445" s="6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6">
        <f t="shared" si="12"/>
        <v>0</v>
      </c>
      <c r="B446" s="6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6">
        <f t="shared" si="12"/>
        <v>0</v>
      </c>
      <c r="B447" s="6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6">
        <f t="shared" si="12"/>
        <v>0</v>
      </c>
      <c r="B448" s="6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6">
        <f t="shared" si="12"/>
        <v>0</v>
      </c>
      <c r="B449" s="6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6">
        <f t="shared" si="12"/>
        <v>0</v>
      </c>
      <c r="B450" s="6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6">
        <f t="shared" si="14"/>
        <v>0</v>
      </c>
      <c r="B452" s="6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6">
        <f t="shared" si="14"/>
        <v>0</v>
      </c>
      <c r="B453" s="6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6">
        <f t="shared" si="14"/>
        <v>0</v>
      </c>
      <c r="B454" s="6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6">
        <f t="shared" si="14"/>
        <v>0</v>
      </c>
      <c r="B455" s="6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6">
        <f t="shared" si="14"/>
        <v>0</v>
      </c>
      <c r="B456" s="6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6">
        <f t="shared" si="14"/>
        <v>0</v>
      </c>
      <c r="B457" s="6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6">
        <f t="shared" si="14"/>
        <v>0</v>
      </c>
      <c r="B458" s="6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6">
        <f t="shared" si="14"/>
        <v>0</v>
      </c>
      <c r="B459" s="6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6">
        <f t="shared" si="14"/>
        <v>0</v>
      </c>
      <c r="B460" s="6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6">
        <f t="shared" si="14"/>
        <v>0</v>
      </c>
      <c r="B461" s="6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6">
        <f t="shared" si="14"/>
        <v>0</v>
      </c>
      <c r="B462" s="6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6">
        <f t="shared" si="14"/>
        <v>0</v>
      </c>
      <c r="B463" s="6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6">
        <f t="shared" si="14"/>
        <v>0</v>
      </c>
      <c r="B464" s="6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6">
        <f t="shared" si="14"/>
        <v>0</v>
      </c>
      <c r="B465" s="6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6">
        <f t="shared" si="14"/>
        <v>0</v>
      </c>
      <c r="B466" s="6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6">
        <f t="shared" si="14"/>
        <v>0</v>
      </c>
      <c r="B467" s="6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6">
        <f t="shared" si="14"/>
        <v>0</v>
      </c>
      <c r="B468" s="6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6">
        <f t="shared" si="14"/>
        <v>0</v>
      </c>
      <c r="B469" s="6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6">
        <f t="shared" si="14"/>
        <v>0</v>
      </c>
      <c r="B470" s="6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6">
        <f t="shared" si="14"/>
        <v>0</v>
      </c>
      <c r="B471" s="6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6">
        <f t="shared" si="14"/>
        <v>0</v>
      </c>
      <c r="B472" s="6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6">
        <f t="shared" si="14"/>
        <v>0</v>
      </c>
      <c r="B473" s="6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6">
        <f t="shared" si="14"/>
        <v>0</v>
      </c>
      <c r="B474" s="6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6">
        <f t="shared" si="14"/>
        <v>0</v>
      </c>
      <c r="B475" s="6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6">
        <f t="shared" si="14"/>
        <v>0</v>
      </c>
      <c r="B476" s="6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6">
        <f t="shared" si="14"/>
        <v>0</v>
      </c>
      <c r="B477" s="6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6">
        <f t="shared" si="14"/>
        <v>0</v>
      </c>
      <c r="B478" s="6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6">
        <f t="shared" si="14"/>
        <v>0</v>
      </c>
      <c r="B479" s="6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6">
        <f t="shared" si="14"/>
        <v>0</v>
      </c>
      <c r="B480" s="6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6">
        <f t="shared" si="14"/>
        <v>0</v>
      </c>
      <c r="B481" s="6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6">
        <f t="shared" si="14"/>
        <v>0</v>
      </c>
      <c r="B482" s="6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6">
        <f t="shared" si="14"/>
        <v>0</v>
      </c>
      <c r="B483" s="6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6">
        <f t="shared" si="14"/>
        <v>0</v>
      </c>
      <c r="B484" s="6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6">
        <f t="shared" si="14"/>
        <v>0</v>
      </c>
      <c r="B485" s="6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6">
        <f t="shared" si="14"/>
        <v>0</v>
      </c>
      <c r="B486" s="6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6">
        <f t="shared" si="14"/>
        <v>0</v>
      </c>
      <c r="B487" s="6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6">
        <f t="shared" si="14"/>
        <v>0</v>
      </c>
      <c r="B488" s="6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6">
        <f t="shared" si="14"/>
        <v>0</v>
      </c>
      <c r="B489" s="6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6">
        <f t="shared" si="14"/>
        <v>0</v>
      </c>
      <c r="B490" s="6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6">
        <f t="shared" si="14"/>
        <v>0</v>
      </c>
      <c r="B491" s="6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6">
        <f t="shared" si="14"/>
        <v>0</v>
      </c>
      <c r="B492" s="6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6">
        <f t="shared" si="14"/>
        <v>0</v>
      </c>
      <c r="B493" s="6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6">
        <f t="shared" si="14"/>
        <v>0</v>
      </c>
      <c r="B494" s="6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6">
        <f t="shared" si="14"/>
        <v>0</v>
      </c>
      <c r="B495" s="6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6">
        <f t="shared" si="14"/>
        <v>0</v>
      </c>
      <c r="B496" s="6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6">
        <f t="shared" si="14"/>
        <v>0</v>
      </c>
      <c r="B497" s="6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6">
        <f t="shared" si="14"/>
        <v>0</v>
      </c>
      <c r="B498" s="6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6">
        <f t="shared" si="14"/>
        <v>0</v>
      </c>
      <c r="B499" s="6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6">
        <f t="shared" si="14"/>
        <v>0</v>
      </c>
      <c r="B500" s="6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6">
        <f t="shared" si="14"/>
        <v>0</v>
      </c>
      <c r="B501" s="6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6">
        <f t="shared" si="14"/>
        <v>0</v>
      </c>
      <c r="B502" s="6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6">
        <f t="shared" si="14"/>
        <v>0</v>
      </c>
      <c r="B503" s="6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6">
        <f t="shared" si="14"/>
        <v>0</v>
      </c>
      <c r="B504" s="6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6">
        <f t="shared" si="14"/>
        <v>0</v>
      </c>
      <c r="B505" s="6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6">
        <f t="shared" si="14"/>
        <v>0</v>
      </c>
      <c r="B506" s="6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6">
        <f t="shared" si="14"/>
        <v>0</v>
      </c>
      <c r="B507" s="6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6">
        <f t="shared" si="14"/>
        <v>0</v>
      </c>
      <c r="B508" s="6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6">
        <f t="shared" si="14"/>
        <v>0</v>
      </c>
      <c r="B509" s="6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6">
        <f t="shared" si="14"/>
        <v>0</v>
      </c>
      <c r="B510" s="6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6">
        <f t="shared" si="14"/>
        <v>0</v>
      </c>
      <c r="B511" s="6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6">
        <f t="shared" si="14"/>
        <v>0</v>
      </c>
      <c r="B512" s="6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6">
        <f t="shared" si="14"/>
        <v>0</v>
      </c>
      <c r="B513" s="6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6">
        <f t="shared" si="14"/>
        <v>0</v>
      </c>
      <c r="B514" s="6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6">
        <f t="shared" si="16"/>
        <v>0</v>
      </c>
      <c r="B516" s="6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6">
        <f t="shared" si="16"/>
        <v>0</v>
      </c>
      <c r="B517" s="6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6">
        <f t="shared" si="16"/>
        <v>0</v>
      </c>
      <c r="B518" s="6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6">
        <f t="shared" si="16"/>
        <v>0</v>
      </c>
      <c r="B519" s="6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6">
        <f t="shared" si="16"/>
        <v>0</v>
      </c>
      <c r="B520" s="6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6">
        <f t="shared" si="16"/>
        <v>0</v>
      </c>
      <c r="B521" s="6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6">
        <f t="shared" si="16"/>
        <v>0</v>
      </c>
      <c r="B522" s="6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6">
        <f t="shared" si="16"/>
        <v>0</v>
      </c>
      <c r="B523" s="6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6">
        <f t="shared" si="16"/>
        <v>0</v>
      </c>
      <c r="B524" s="6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6">
        <f t="shared" si="16"/>
        <v>0</v>
      </c>
      <c r="B525" s="6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6">
        <f t="shared" si="16"/>
        <v>0</v>
      </c>
      <c r="B526" s="6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6">
        <f t="shared" si="16"/>
        <v>0</v>
      </c>
      <c r="B527" s="6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6">
        <f t="shared" si="16"/>
        <v>0</v>
      </c>
      <c r="B528" s="6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6">
        <f t="shared" si="16"/>
        <v>0</v>
      </c>
      <c r="B529" s="6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6">
        <f t="shared" si="16"/>
        <v>0</v>
      </c>
      <c r="B530" s="6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6">
        <f t="shared" si="16"/>
        <v>0</v>
      </c>
      <c r="B531" s="6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6">
        <f t="shared" si="16"/>
        <v>0</v>
      </c>
      <c r="B532" s="6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6">
        <f t="shared" si="16"/>
        <v>0</v>
      </c>
      <c r="B533" s="6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6">
        <f t="shared" si="16"/>
        <v>0</v>
      </c>
      <c r="B534" s="6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6">
        <f t="shared" si="16"/>
        <v>0</v>
      </c>
      <c r="B535" s="6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6">
        <f t="shared" si="16"/>
        <v>0</v>
      </c>
      <c r="B536" s="6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6">
        <f t="shared" si="16"/>
        <v>0</v>
      </c>
      <c r="B537" s="6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6">
        <f t="shared" si="16"/>
        <v>0</v>
      </c>
      <c r="B538" s="6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6">
        <f t="shared" si="16"/>
        <v>0</v>
      </c>
      <c r="B539" s="6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6">
        <f t="shared" si="16"/>
        <v>0</v>
      </c>
      <c r="B540" s="6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6">
        <f t="shared" si="16"/>
        <v>0</v>
      </c>
      <c r="B541" s="6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6">
        <f t="shared" si="16"/>
        <v>0</v>
      </c>
      <c r="B542" s="6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6">
        <f t="shared" si="16"/>
        <v>0</v>
      </c>
      <c r="B543" s="6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6">
        <f t="shared" si="16"/>
        <v>0</v>
      </c>
      <c r="B544" s="6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6">
        <f t="shared" si="16"/>
        <v>0</v>
      </c>
      <c r="B545" s="6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6">
        <f t="shared" si="16"/>
        <v>0</v>
      </c>
      <c r="B546" s="6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6">
        <f t="shared" si="16"/>
        <v>0</v>
      </c>
      <c r="B547" s="6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6">
        <f t="shared" si="16"/>
        <v>0</v>
      </c>
      <c r="B548" s="6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6">
        <f t="shared" si="16"/>
        <v>0</v>
      </c>
      <c r="B549" s="6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6">
        <f t="shared" si="16"/>
        <v>0</v>
      </c>
      <c r="B550" s="6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6">
        <f t="shared" si="16"/>
        <v>0</v>
      </c>
      <c r="B551" s="6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6">
        <f t="shared" si="16"/>
        <v>0</v>
      </c>
      <c r="B552" s="6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6">
        <f t="shared" si="16"/>
        <v>0</v>
      </c>
      <c r="B553" s="6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6">
        <f t="shared" si="16"/>
        <v>0</v>
      </c>
      <c r="B554" s="6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6">
        <f t="shared" si="16"/>
        <v>0</v>
      </c>
      <c r="B555" s="6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6">
        <f t="shared" si="16"/>
        <v>0</v>
      </c>
      <c r="B556" s="6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6">
        <f t="shared" si="16"/>
        <v>0</v>
      </c>
      <c r="B557" s="6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6">
        <f t="shared" si="16"/>
        <v>0</v>
      </c>
      <c r="B558" s="6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6">
        <f t="shared" si="16"/>
        <v>0</v>
      </c>
      <c r="B559" s="6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6">
        <f t="shared" si="16"/>
        <v>0</v>
      </c>
      <c r="B560" s="6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6">
        <f t="shared" si="16"/>
        <v>0</v>
      </c>
      <c r="B561" s="6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6">
        <f t="shared" si="16"/>
        <v>0</v>
      </c>
      <c r="B562" s="6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6">
        <f t="shared" si="16"/>
        <v>0</v>
      </c>
      <c r="B563" s="6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6">
        <f t="shared" si="16"/>
        <v>0</v>
      </c>
      <c r="B564" s="6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6">
        <f t="shared" si="16"/>
        <v>0</v>
      </c>
      <c r="B565" s="6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6">
        <f t="shared" si="16"/>
        <v>0</v>
      </c>
      <c r="B566" s="6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6">
        <f t="shared" si="16"/>
        <v>0</v>
      </c>
      <c r="B567" s="6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6">
        <f t="shared" si="16"/>
        <v>0</v>
      </c>
      <c r="B568" s="6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6">
        <f t="shared" si="16"/>
        <v>0</v>
      </c>
      <c r="B569" s="6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6">
        <f t="shared" si="16"/>
        <v>0</v>
      </c>
      <c r="B570" s="6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6">
        <f t="shared" si="16"/>
        <v>0</v>
      </c>
      <c r="B571" s="6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6">
        <f t="shared" si="16"/>
        <v>0</v>
      </c>
      <c r="B572" s="6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6">
        <f t="shared" si="16"/>
        <v>0</v>
      </c>
      <c r="B573" s="6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6">
        <f t="shared" si="16"/>
        <v>0</v>
      </c>
      <c r="B574" s="6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6">
        <f t="shared" si="16"/>
        <v>0</v>
      </c>
      <c r="B575" s="6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6">
        <f t="shared" si="16"/>
        <v>0</v>
      </c>
      <c r="B576" s="6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6">
        <f t="shared" si="16"/>
        <v>0</v>
      </c>
      <c r="B577" s="6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6">
        <f t="shared" si="16"/>
        <v>0</v>
      </c>
      <c r="B578" s="6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6">
        <f t="shared" si="18"/>
        <v>0</v>
      </c>
      <c r="B580" s="6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6">
        <f t="shared" si="18"/>
        <v>0</v>
      </c>
      <c r="B581" s="6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6">
        <f t="shared" si="18"/>
        <v>0</v>
      </c>
      <c r="B582" s="6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6">
        <f t="shared" si="18"/>
        <v>0</v>
      </c>
      <c r="B583" s="6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6">
        <f t="shared" si="18"/>
        <v>0</v>
      </c>
      <c r="B584" s="6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6">
        <f t="shared" si="18"/>
        <v>0</v>
      </c>
      <c r="B585" s="6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6">
        <f t="shared" si="18"/>
        <v>0</v>
      </c>
      <c r="B586" s="6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6">
        <f t="shared" si="18"/>
        <v>0</v>
      </c>
      <c r="B587" s="6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6">
        <f t="shared" si="18"/>
        <v>0</v>
      </c>
      <c r="B588" s="6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6">
        <f t="shared" si="18"/>
        <v>0</v>
      </c>
      <c r="B589" s="6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6">
        <f t="shared" si="18"/>
        <v>0</v>
      </c>
      <c r="B590" s="6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6">
        <f t="shared" si="18"/>
        <v>0</v>
      </c>
      <c r="B591" s="6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6">
        <f t="shared" si="18"/>
        <v>0</v>
      </c>
      <c r="B592" s="6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6">
        <f t="shared" si="18"/>
        <v>0</v>
      </c>
      <c r="B593" s="6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6">
        <f t="shared" si="18"/>
        <v>0</v>
      </c>
      <c r="B594" s="6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6">
        <f t="shared" si="18"/>
        <v>0</v>
      </c>
      <c r="B595" s="6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6">
        <f t="shared" si="18"/>
        <v>0</v>
      </c>
      <c r="B596" s="6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6">
        <f t="shared" si="18"/>
        <v>0</v>
      </c>
      <c r="B597" s="6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6">
        <f t="shared" si="18"/>
        <v>0</v>
      </c>
      <c r="B598" s="6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6">
        <f t="shared" si="18"/>
        <v>0</v>
      </c>
      <c r="B599" s="6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6">
        <f t="shared" si="18"/>
        <v>0</v>
      </c>
      <c r="B600" s="6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6">
        <f t="shared" si="18"/>
        <v>0</v>
      </c>
      <c r="B601" s="6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6">
        <f t="shared" si="18"/>
        <v>0</v>
      </c>
      <c r="B602" s="6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6">
        <f t="shared" si="18"/>
        <v>0</v>
      </c>
      <c r="B603" s="6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6">
        <f t="shared" si="18"/>
        <v>0</v>
      </c>
      <c r="B604" s="6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6">
        <f t="shared" si="18"/>
        <v>0</v>
      </c>
      <c r="B605" s="6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6">
        <f t="shared" si="18"/>
        <v>0</v>
      </c>
      <c r="B606" s="6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6">
        <f t="shared" si="18"/>
        <v>0</v>
      </c>
      <c r="B607" s="6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6">
        <f t="shared" si="18"/>
        <v>0</v>
      </c>
      <c r="B608" s="6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6">
        <f t="shared" si="18"/>
        <v>0</v>
      </c>
      <c r="B609" s="6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6">
        <f t="shared" si="18"/>
        <v>0</v>
      </c>
      <c r="B610" s="6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6">
        <f t="shared" si="18"/>
        <v>0</v>
      </c>
      <c r="B611" s="6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6">
        <f t="shared" si="18"/>
        <v>0</v>
      </c>
      <c r="B612" s="6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6">
        <f t="shared" si="18"/>
        <v>0</v>
      </c>
      <c r="B613" s="6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6">
        <f t="shared" si="18"/>
        <v>0</v>
      </c>
      <c r="B614" s="6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6">
        <f t="shared" si="18"/>
        <v>0</v>
      </c>
      <c r="B615" s="6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6">
        <f t="shared" si="18"/>
        <v>0</v>
      </c>
      <c r="B616" s="6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6">
        <f t="shared" si="18"/>
        <v>0</v>
      </c>
      <c r="B617" s="6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6">
        <f t="shared" si="18"/>
        <v>0</v>
      </c>
      <c r="B618" s="6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6">
        <f t="shared" si="18"/>
        <v>0</v>
      </c>
      <c r="B619" s="6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6">
        <f t="shared" si="18"/>
        <v>0</v>
      </c>
      <c r="B620" s="6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6">
        <f t="shared" si="18"/>
        <v>0</v>
      </c>
      <c r="B621" s="6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6">
        <f t="shared" si="18"/>
        <v>0</v>
      </c>
      <c r="B622" s="6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6">
        <f t="shared" si="18"/>
        <v>0</v>
      </c>
      <c r="B623" s="6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6">
        <f t="shared" si="18"/>
        <v>0</v>
      </c>
      <c r="B624" s="6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6">
        <f t="shared" si="18"/>
        <v>0</v>
      </c>
      <c r="B625" s="6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6">
        <f t="shared" si="18"/>
        <v>0</v>
      </c>
      <c r="B626" s="6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6">
        <f t="shared" si="18"/>
        <v>0</v>
      </c>
      <c r="B627" s="6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6">
        <f t="shared" si="18"/>
        <v>0</v>
      </c>
      <c r="B628" s="6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6">
        <f t="shared" si="18"/>
        <v>0</v>
      </c>
      <c r="B629" s="6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6">
        <f t="shared" si="18"/>
        <v>0</v>
      </c>
      <c r="B630" s="6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6">
        <f t="shared" si="18"/>
        <v>0</v>
      </c>
      <c r="B631" s="6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6">
        <f t="shared" si="18"/>
        <v>0</v>
      </c>
      <c r="B632" s="6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6">
        <f t="shared" si="18"/>
        <v>0</v>
      </c>
      <c r="B633" s="6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6">
        <f t="shared" si="18"/>
        <v>0</v>
      </c>
      <c r="B634" s="6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6">
        <f t="shared" si="18"/>
        <v>0</v>
      </c>
      <c r="B635" s="6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6">
        <f t="shared" si="18"/>
        <v>0</v>
      </c>
      <c r="B636" s="6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6">
        <f t="shared" si="18"/>
        <v>0</v>
      </c>
      <c r="B637" s="6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6">
        <f t="shared" si="18"/>
        <v>0</v>
      </c>
      <c r="B638" s="6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6">
        <f t="shared" si="18"/>
        <v>0</v>
      </c>
      <c r="B639" s="6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6">
        <f t="shared" si="18"/>
        <v>0</v>
      </c>
      <c r="B640" s="6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6">
        <f t="shared" si="18"/>
        <v>0</v>
      </c>
      <c r="B641" s="6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6">
        <f t="shared" si="18"/>
        <v>0</v>
      </c>
      <c r="B642" s="6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6">
        <f t="shared" si="20"/>
        <v>0</v>
      </c>
      <c r="B644" s="6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6">
        <f t="shared" si="20"/>
        <v>0</v>
      </c>
      <c r="B645" s="6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6">
        <f t="shared" si="20"/>
        <v>0</v>
      </c>
      <c r="B646" s="6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6">
        <f t="shared" si="20"/>
        <v>0</v>
      </c>
      <c r="B647" s="6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6">
        <f t="shared" si="20"/>
        <v>0</v>
      </c>
      <c r="B648" s="6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6">
        <f t="shared" si="20"/>
        <v>0</v>
      </c>
      <c r="B649" s="6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6">
        <f t="shared" si="20"/>
        <v>0</v>
      </c>
      <c r="B650" s="6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6">
        <f t="shared" si="20"/>
        <v>0</v>
      </c>
      <c r="B651" s="6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6">
        <f t="shared" si="20"/>
        <v>0</v>
      </c>
      <c r="B652" s="6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6">
        <f t="shared" si="20"/>
        <v>0</v>
      </c>
      <c r="B653" s="6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6">
        <f t="shared" si="20"/>
        <v>0</v>
      </c>
      <c r="B654" s="6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6">
        <f t="shared" si="20"/>
        <v>0</v>
      </c>
      <c r="B655" s="6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6">
        <f t="shared" si="20"/>
        <v>0</v>
      </c>
      <c r="B656" s="6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6">
        <f t="shared" si="20"/>
        <v>0</v>
      </c>
      <c r="B657" s="6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6">
        <f t="shared" si="20"/>
        <v>0</v>
      </c>
      <c r="B658" s="6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6">
        <f t="shared" si="20"/>
        <v>0</v>
      </c>
      <c r="B659" s="6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6">
        <f t="shared" si="20"/>
        <v>0</v>
      </c>
      <c r="B660" s="6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6">
        <f t="shared" si="20"/>
        <v>0</v>
      </c>
      <c r="B661" s="6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6">
        <f t="shared" si="20"/>
        <v>0</v>
      </c>
      <c r="B662" s="6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6">
        <f t="shared" si="20"/>
        <v>0</v>
      </c>
      <c r="B663" s="6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6">
        <f t="shared" si="20"/>
        <v>0</v>
      </c>
      <c r="B664" s="6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6">
        <f t="shared" si="20"/>
        <v>0</v>
      </c>
      <c r="B665" s="6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6">
        <f t="shared" si="20"/>
        <v>0</v>
      </c>
      <c r="B666" s="6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6">
        <f t="shared" si="20"/>
        <v>0</v>
      </c>
      <c r="B667" s="6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6">
        <f t="shared" si="20"/>
        <v>0</v>
      </c>
      <c r="B668" s="6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6">
        <f t="shared" si="20"/>
        <v>0</v>
      </c>
      <c r="B669" s="6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6">
        <f t="shared" si="20"/>
        <v>0</v>
      </c>
      <c r="B670" s="6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6">
        <f t="shared" si="20"/>
        <v>0</v>
      </c>
      <c r="B671" s="6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6">
        <f t="shared" si="20"/>
        <v>0</v>
      </c>
      <c r="B672" s="6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6">
        <f t="shared" si="20"/>
        <v>0</v>
      </c>
      <c r="B673" s="6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6">
        <f t="shared" si="20"/>
        <v>0</v>
      </c>
      <c r="B674" s="6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6">
        <f t="shared" si="20"/>
        <v>0</v>
      </c>
      <c r="B675" s="6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6">
        <f t="shared" si="20"/>
        <v>0</v>
      </c>
      <c r="B676" s="6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6">
        <f t="shared" si="20"/>
        <v>0</v>
      </c>
      <c r="B677" s="6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6">
        <f t="shared" si="20"/>
        <v>0</v>
      </c>
      <c r="B678" s="6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6">
        <f t="shared" si="20"/>
        <v>0</v>
      </c>
      <c r="B679" s="6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6">
        <f t="shared" si="20"/>
        <v>0</v>
      </c>
      <c r="B680" s="6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6">
        <f t="shared" si="20"/>
        <v>0</v>
      </c>
      <c r="B681" s="6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6">
        <f t="shared" si="20"/>
        <v>0</v>
      </c>
      <c r="B682" s="6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6">
        <f t="shared" si="20"/>
        <v>0</v>
      </c>
      <c r="B683" s="6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6">
        <f t="shared" si="20"/>
        <v>0</v>
      </c>
      <c r="B684" s="6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6">
        <f t="shared" si="20"/>
        <v>0</v>
      </c>
      <c r="B685" s="6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6">
        <f t="shared" si="20"/>
        <v>0</v>
      </c>
      <c r="B686" s="6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6">
        <f t="shared" si="20"/>
        <v>0</v>
      </c>
      <c r="B687" s="6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6">
        <f t="shared" si="20"/>
        <v>0</v>
      </c>
      <c r="B688" s="6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6">
        <f t="shared" si="20"/>
        <v>0</v>
      </c>
      <c r="B689" s="6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6">
        <f t="shared" si="20"/>
        <v>0</v>
      </c>
      <c r="B690" s="6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6">
        <f t="shared" si="20"/>
        <v>0</v>
      </c>
      <c r="B691" s="6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6">
        <f t="shared" si="20"/>
        <v>0</v>
      </c>
      <c r="B692" s="6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6">
        <f t="shared" si="20"/>
        <v>0</v>
      </c>
      <c r="B693" s="6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6">
        <f t="shared" si="20"/>
        <v>0</v>
      </c>
      <c r="B694" s="6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6">
        <f t="shared" si="20"/>
        <v>0</v>
      </c>
      <c r="B695" s="6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6">
        <f t="shared" si="20"/>
        <v>0</v>
      </c>
      <c r="B696" s="6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6">
        <f t="shared" si="20"/>
        <v>0</v>
      </c>
      <c r="B697" s="6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6">
        <f t="shared" si="20"/>
        <v>0</v>
      </c>
      <c r="B698" s="6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6">
        <f t="shared" si="20"/>
        <v>0</v>
      </c>
      <c r="B699" s="6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6">
        <f t="shared" si="20"/>
        <v>0</v>
      </c>
      <c r="B700" s="6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6">
        <f t="shared" si="20"/>
        <v>0</v>
      </c>
      <c r="B701" s="6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6">
        <f t="shared" si="20"/>
        <v>0</v>
      </c>
      <c r="B702" s="6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6">
        <f t="shared" si="20"/>
        <v>0</v>
      </c>
      <c r="B703" s="6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6">
        <f t="shared" si="20"/>
        <v>0</v>
      </c>
      <c r="B704" s="6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6">
        <f t="shared" si="20"/>
        <v>0</v>
      </c>
      <c r="B705" s="6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6">
        <f t="shared" si="20"/>
        <v>0</v>
      </c>
      <c r="B706" s="6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6">
        <f t="shared" si="22"/>
        <v>0</v>
      </c>
      <c r="B708" s="6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6">
        <f t="shared" si="22"/>
        <v>0</v>
      </c>
      <c r="B709" s="6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6">
        <f t="shared" si="22"/>
        <v>0</v>
      </c>
      <c r="B710" s="6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6">
        <f t="shared" si="22"/>
        <v>0</v>
      </c>
      <c r="B711" s="6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6">
        <f t="shared" si="22"/>
        <v>0</v>
      </c>
      <c r="B712" s="6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6">
        <f t="shared" si="22"/>
        <v>0</v>
      </c>
      <c r="B713" s="6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6">
        <f t="shared" si="22"/>
        <v>0</v>
      </c>
      <c r="B714" s="6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6">
        <f t="shared" si="22"/>
        <v>0</v>
      </c>
      <c r="B715" s="6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6">
        <f t="shared" si="22"/>
        <v>0</v>
      </c>
      <c r="B716" s="6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6">
        <f t="shared" si="22"/>
        <v>0</v>
      </c>
      <c r="B717" s="6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6">
        <f t="shared" si="22"/>
        <v>0</v>
      </c>
      <c r="B718" s="6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6">
        <f t="shared" si="22"/>
        <v>0</v>
      </c>
      <c r="B719" s="6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6">
        <f t="shared" si="22"/>
        <v>0</v>
      </c>
      <c r="B720" s="6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6">
        <f t="shared" si="22"/>
        <v>0</v>
      </c>
      <c r="B721" s="6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6">
        <f t="shared" si="22"/>
        <v>0</v>
      </c>
      <c r="B722" s="6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6">
        <f t="shared" si="22"/>
        <v>0</v>
      </c>
      <c r="B723" s="6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6">
        <f t="shared" si="22"/>
        <v>0</v>
      </c>
      <c r="B724" s="6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6">
        <f t="shared" si="22"/>
        <v>0</v>
      </c>
      <c r="B725" s="6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6">
        <f t="shared" si="22"/>
        <v>0</v>
      </c>
      <c r="B726" s="6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6">
        <f t="shared" si="22"/>
        <v>0</v>
      </c>
      <c r="B727" s="6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6">
        <f t="shared" si="22"/>
        <v>0</v>
      </c>
      <c r="B728" s="6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6">
        <f t="shared" si="22"/>
        <v>0</v>
      </c>
      <c r="B729" s="6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6">
        <f t="shared" si="22"/>
        <v>0</v>
      </c>
      <c r="B730" s="6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6">
        <f t="shared" si="22"/>
        <v>0</v>
      </c>
      <c r="B731" s="6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6">
        <f t="shared" si="22"/>
        <v>0</v>
      </c>
      <c r="B732" s="6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6">
        <f t="shared" si="22"/>
        <v>0</v>
      </c>
      <c r="B733" s="6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6">
        <f t="shared" si="22"/>
        <v>0</v>
      </c>
      <c r="B734" s="6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6">
        <f t="shared" si="22"/>
        <v>0</v>
      </c>
      <c r="B735" s="6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6">
        <f t="shared" si="22"/>
        <v>0</v>
      </c>
      <c r="B736" s="6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6">
        <f t="shared" si="22"/>
        <v>0</v>
      </c>
      <c r="B737" s="6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6">
        <f t="shared" si="22"/>
        <v>0</v>
      </c>
      <c r="B738" s="6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6">
        <f t="shared" si="22"/>
        <v>0</v>
      </c>
      <c r="B739" s="6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6">
        <f t="shared" si="22"/>
        <v>0</v>
      </c>
      <c r="B740" s="6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6">
        <f t="shared" si="22"/>
        <v>0</v>
      </c>
      <c r="B741" s="6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6">
        <f t="shared" si="22"/>
        <v>0</v>
      </c>
      <c r="B742" s="6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6">
        <f t="shared" si="22"/>
        <v>0</v>
      </c>
      <c r="B743" s="6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6">
        <f t="shared" si="22"/>
        <v>0</v>
      </c>
      <c r="B744" s="6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6">
        <f t="shared" si="22"/>
        <v>0</v>
      </c>
      <c r="B745" s="6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6">
        <f t="shared" si="22"/>
        <v>0</v>
      </c>
      <c r="B746" s="6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6">
        <f t="shared" si="22"/>
        <v>0</v>
      </c>
      <c r="B747" s="6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6">
        <f t="shared" si="22"/>
        <v>0</v>
      </c>
      <c r="B748" s="6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6">
        <f t="shared" si="22"/>
        <v>0</v>
      </c>
      <c r="B749" s="6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6">
        <f t="shared" si="22"/>
        <v>0</v>
      </c>
      <c r="B750" s="6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6">
        <f t="shared" si="22"/>
        <v>0</v>
      </c>
      <c r="B751" s="6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6">
        <f t="shared" si="22"/>
        <v>0</v>
      </c>
      <c r="B752" s="6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6">
        <f t="shared" si="22"/>
        <v>0</v>
      </c>
      <c r="B753" s="6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6">
        <f t="shared" si="22"/>
        <v>0</v>
      </c>
      <c r="B754" s="6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6">
        <f t="shared" si="22"/>
        <v>0</v>
      </c>
      <c r="B755" s="6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6">
        <f t="shared" si="22"/>
        <v>0</v>
      </c>
      <c r="B756" s="6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6">
        <f t="shared" si="22"/>
        <v>0</v>
      </c>
      <c r="B757" s="6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6">
        <f t="shared" si="22"/>
        <v>0</v>
      </c>
      <c r="B758" s="6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6">
        <f t="shared" si="22"/>
        <v>0</v>
      </c>
      <c r="B759" s="6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6">
        <f t="shared" si="22"/>
        <v>0</v>
      </c>
      <c r="B760" s="6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6">
        <f t="shared" si="22"/>
        <v>0</v>
      </c>
      <c r="B761" s="6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6">
        <f t="shared" si="22"/>
        <v>0</v>
      </c>
      <c r="B762" s="6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6">
        <f t="shared" si="22"/>
        <v>0</v>
      </c>
      <c r="B763" s="6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6">
        <f t="shared" si="22"/>
        <v>0</v>
      </c>
      <c r="B764" s="6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6">
        <f t="shared" si="22"/>
        <v>0</v>
      </c>
      <c r="B765" s="6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6">
        <f t="shared" si="22"/>
        <v>0</v>
      </c>
      <c r="B766" s="6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6">
        <f t="shared" si="22"/>
        <v>0</v>
      </c>
      <c r="B767" s="6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6">
        <f t="shared" si="22"/>
        <v>0</v>
      </c>
      <c r="B768" s="6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6">
        <f t="shared" si="22"/>
        <v>0</v>
      </c>
      <c r="B769" s="6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6">
        <f t="shared" si="22"/>
        <v>0</v>
      </c>
      <c r="B770" s="6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6">
        <f t="shared" si="24"/>
        <v>0</v>
      </c>
      <c r="B772" s="6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6">
        <f t="shared" si="24"/>
        <v>0</v>
      </c>
      <c r="B773" s="6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6">
        <f t="shared" si="24"/>
        <v>0</v>
      </c>
      <c r="B774" s="6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6">
        <f t="shared" si="24"/>
        <v>0</v>
      </c>
      <c r="B775" s="6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6">
        <f t="shared" si="24"/>
        <v>0</v>
      </c>
      <c r="B776" s="6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6">
        <f t="shared" si="24"/>
        <v>0</v>
      </c>
      <c r="B777" s="6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6">
        <f t="shared" si="24"/>
        <v>0</v>
      </c>
      <c r="B778" s="6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6">
        <f t="shared" si="24"/>
        <v>0</v>
      </c>
      <c r="B779" s="6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6">
        <f t="shared" si="24"/>
        <v>0</v>
      </c>
      <c r="B780" s="6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6">
        <f t="shared" si="24"/>
        <v>0</v>
      </c>
      <c r="B781" s="6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6">
        <f t="shared" si="24"/>
        <v>0</v>
      </c>
      <c r="B782" s="6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6">
        <f t="shared" si="24"/>
        <v>0</v>
      </c>
      <c r="B783" s="6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6">
        <f t="shared" si="24"/>
        <v>0</v>
      </c>
      <c r="B784" s="6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6">
        <f t="shared" si="24"/>
        <v>0</v>
      </c>
      <c r="B785" s="6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6">
        <f t="shared" si="24"/>
        <v>0</v>
      </c>
      <c r="B786" s="6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6">
        <f t="shared" si="24"/>
        <v>0</v>
      </c>
      <c r="B787" s="6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6">
        <f t="shared" si="24"/>
        <v>0</v>
      </c>
      <c r="B788" s="6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6">
        <f t="shared" si="24"/>
        <v>0</v>
      </c>
      <c r="B789" s="6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6">
        <f t="shared" si="24"/>
        <v>0</v>
      </c>
      <c r="B790" s="6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6">
        <f t="shared" si="24"/>
        <v>0</v>
      </c>
      <c r="B791" s="6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6">
        <f t="shared" si="24"/>
        <v>0</v>
      </c>
      <c r="B792" s="6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6">
        <f t="shared" si="24"/>
        <v>0</v>
      </c>
      <c r="B793" s="6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6">
        <f t="shared" si="24"/>
        <v>0</v>
      </c>
      <c r="B794" s="6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6">
        <f t="shared" si="24"/>
        <v>0</v>
      </c>
      <c r="B795" s="6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6">
        <f t="shared" si="24"/>
        <v>0</v>
      </c>
      <c r="B796" s="6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6">
        <f t="shared" si="24"/>
        <v>0</v>
      </c>
      <c r="B797" s="6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6">
        <f t="shared" si="24"/>
        <v>0</v>
      </c>
      <c r="B798" s="6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6">
        <f t="shared" si="24"/>
        <v>0</v>
      </c>
      <c r="B799" s="6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6">
        <f t="shared" si="24"/>
        <v>0</v>
      </c>
      <c r="B800" s="6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6">
        <f t="shared" si="24"/>
        <v>0</v>
      </c>
      <c r="B801" s="6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6">
        <f t="shared" si="24"/>
        <v>0</v>
      </c>
      <c r="B802" s="6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6">
        <f t="shared" si="24"/>
        <v>0</v>
      </c>
      <c r="B803" s="6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6">
        <f t="shared" si="24"/>
        <v>0</v>
      </c>
      <c r="B804" s="6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6">
        <f t="shared" si="24"/>
        <v>0</v>
      </c>
      <c r="B805" s="6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6">
        <f t="shared" si="24"/>
        <v>0</v>
      </c>
      <c r="B806" s="6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6">
        <f t="shared" si="24"/>
        <v>0</v>
      </c>
      <c r="B807" s="6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6">
        <f t="shared" si="24"/>
        <v>0</v>
      </c>
      <c r="B808" s="6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6">
        <f t="shared" si="24"/>
        <v>0</v>
      </c>
      <c r="B809" s="6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6">
        <f t="shared" si="24"/>
        <v>0</v>
      </c>
      <c r="B810" s="6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6">
        <f t="shared" si="24"/>
        <v>0</v>
      </c>
      <c r="B811" s="6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6">
        <f t="shared" si="24"/>
        <v>0</v>
      </c>
      <c r="B812" s="6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6">
        <f t="shared" si="24"/>
        <v>0</v>
      </c>
      <c r="B813" s="6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6">
        <f t="shared" si="24"/>
        <v>0</v>
      </c>
      <c r="B814" s="6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6">
        <f t="shared" si="24"/>
        <v>0</v>
      </c>
      <c r="B815" s="6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6">
        <f t="shared" si="24"/>
        <v>0</v>
      </c>
      <c r="B816" s="6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6">
        <f t="shared" si="24"/>
        <v>0</v>
      </c>
      <c r="B817" s="6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6">
        <f t="shared" si="24"/>
        <v>0</v>
      </c>
      <c r="B818" s="6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6">
        <f t="shared" si="24"/>
        <v>0</v>
      </c>
      <c r="B819" s="6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6">
        <f t="shared" si="24"/>
        <v>0</v>
      </c>
      <c r="B820" s="6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6">
        <f t="shared" si="24"/>
        <v>0</v>
      </c>
      <c r="B821" s="6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6">
        <f t="shared" si="24"/>
        <v>0</v>
      </c>
      <c r="B822" s="6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6">
        <f t="shared" si="24"/>
        <v>0</v>
      </c>
      <c r="B823" s="6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6">
        <f t="shared" si="24"/>
        <v>0</v>
      </c>
      <c r="B824" s="6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6">
        <f t="shared" si="24"/>
        <v>0</v>
      </c>
      <c r="B825" s="6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6">
        <f t="shared" si="24"/>
        <v>0</v>
      </c>
      <c r="B826" s="6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6">
        <f t="shared" si="24"/>
        <v>0</v>
      </c>
      <c r="B827" s="6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6">
        <f t="shared" si="24"/>
        <v>0</v>
      </c>
      <c r="B828" s="6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6">
        <f t="shared" si="24"/>
        <v>0</v>
      </c>
      <c r="B829" s="6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6">
        <f t="shared" si="24"/>
        <v>0</v>
      </c>
      <c r="B830" s="6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6">
        <f t="shared" si="24"/>
        <v>0</v>
      </c>
      <c r="B831" s="6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6">
        <f t="shared" si="24"/>
        <v>0</v>
      </c>
      <c r="B832" s="6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6">
        <f t="shared" si="24"/>
        <v>0</v>
      </c>
      <c r="B833" s="6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6">
        <f t="shared" si="24"/>
        <v>0</v>
      </c>
      <c r="B834" s="6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6">
        <f t="shared" si="26"/>
        <v>0</v>
      </c>
      <c r="B836" s="6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6">
        <f t="shared" si="26"/>
        <v>0</v>
      </c>
      <c r="B837" s="6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6">
        <f t="shared" si="26"/>
        <v>0</v>
      </c>
      <c r="B838" s="6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6">
        <f t="shared" si="26"/>
        <v>0</v>
      </c>
      <c r="B839" s="6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6">
        <f t="shared" si="26"/>
        <v>0</v>
      </c>
      <c r="B840" s="6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6">
        <f t="shared" si="26"/>
        <v>0</v>
      </c>
      <c r="B841" s="6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6">
        <f t="shared" si="26"/>
        <v>0</v>
      </c>
      <c r="B842" s="6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6">
        <f t="shared" si="26"/>
        <v>0</v>
      </c>
      <c r="B843" s="6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6">
        <f t="shared" si="26"/>
        <v>0</v>
      </c>
      <c r="B844" s="6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6">
        <f t="shared" si="26"/>
        <v>0</v>
      </c>
      <c r="B845" s="6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6">
        <f t="shared" si="26"/>
        <v>0</v>
      </c>
      <c r="B846" s="6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6">
        <f t="shared" si="26"/>
        <v>0</v>
      </c>
      <c r="B847" s="6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6">
        <f t="shared" si="26"/>
        <v>0</v>
      </c>
      <c r="B848" s="6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6">
        <f t="shared" si="26"/>
        <v>0</v>
      </c>
      <c r="B849" s="6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6">
        <f t="shared" si="26"/>
        <v>0</v>
      </c>
      <c r="B850" s="6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6">
        <f t="shared" si="26"/>
        <v>0</v>
      </c>
      <c r="B851" s="6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6">
        <f t="shared" si="26"/>
        <v>0</v>
      </c>
      <c r="B852" s="6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6">
        <f t="shared" si="26"/>
        <v>0</v>
      </c>
      <c r="B853" s="6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6">
        <f t="shared" si="26"/>
        <v>0</v>
      </c>
      <c r="B854" s="6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6">
        <f t="shared" si="26"/>
        <v>0</v>
      </c>
      <c r="B855" s="6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6">
        <f t="shared" si="26"/>
        <v>0</v>
      </c>
      <c r="B856" s="6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6">
        <f t="shared" si="26"/>
        <v>0</v>
      </c>
      <c r="B857" s="6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6">
        <f t="shared" si="26"/>
        <v>0</v>
      </c>
      <c r="B858" s="6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6">
        <f t="shared" si="26"/>
        <v>0</v>
      </c>
      <c r="B859" s="6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6">
        <f t="shared" si="26"/>
        <v>0</v>
      </c>
      <c r="B860" s="6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6">
        <f t="shared" si="26"/>
        <v>0</v>
      </c>
      <c r="B861" s="6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6">
        <f t="shared" si="26"/>
        <v>0</v>
      </c>
      <c r="B862" s="6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6">
        <f t="shared" si="26"/>
        <v>0</v>
      </c>
      <c r="B863" s="6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6">
        <f t="shared" si="26"/>
        <v>0</v>
      </c>
      <c r="B864" s="6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6">
        <f t="shared" si="26"/>
        <v>0</v>
      </c>
      <c r="B865" s="6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6">
        <f t="shared" si="26"/>
        <v>0</v>
      </c>
      <c r="B866" s="6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6">
        <f t="shared" si="26"/>
        <v>0</v>
      </c>
      <c r="B867" s="6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6">
        <f t="shared" si="26"/>
        <v>0</v>
      </c>
      <c r="B868" s="6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6">
        <f t="shared" si="26"/>
        <v>0</v>
      </c>
      <c r="B869" s="6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6">
        <f t="shared" si="26"/>
        <v>0</v>
      </c>
      <c r="B870" s="6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6">
        <f t="shared" si="26"/>
        <v>0</v>
      </c>
      <c r="B871" s="6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6">
        <f t="shared" si="26"/>
        <v>0</v>
      </c>
      <c r="B872" s="6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6">
        <f t="shared" si="26"/>
        <v>0</v>
      </c>
      <c r="B873" s="6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6">
        <f t="shared" si="26"/>
        <v>0</v>
      </c>
      <c r="B874" s="6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6">
        <f t="shared" si="26"/>
        <v>0</v>
      </c>
      <c r="B875" s="6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6">
        <f t="shared" si="26"/>
        <v>0</v>
      </c>
      <c r="B876" s="6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6">
        <f t="shared" si="26"/>
        <v>0</v>
      </c>
      <c r="B877" s="6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6">
        <f t="shared" si="26"/>
        <v>0</v>
      </c>
      <c r="B878" s="6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6">
        <f t="shared" si="26"/>
        <v>0</v>
      </c>
      <c r="B879" s="6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6">
        <f t="shared" si="26"/>
        <v>0</v>
      </c>
      <c r="B880" s="6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6">
        <f t="shared" si="26"/>
        <v>0</v>
      </c>
      <c r="B881" s="6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6">
        <f t="shared" si="26"/>
        <v>0</v>
      </c>
      <c r="B882" s="6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6">
        <f t="shared" si="26"/>
        <v>0</v>
      </c>
      <c r="B883" s="6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6">
        <f t="shared" si="26"/>
        <v>0</v>
      </c>
      <c r="B884" s="6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6">
        <f t="shared" si="26"/>
        <v>0</v>
      </c>
      <c r="B885" s="6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6">
        <f t="shared" si="26"/>
        <v>0</v>
      </c>
      <c r="B886" s="6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6">
        <f t="shared" si="26"/>
        <v>0</v>
      </c>
      <c r="B887" s="6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6">
        <f t="shared" si="26"/>
        <v>0</v>
      </c>
      <c r="B888" s="6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6">
        <f t="shared" si="26"/>
        <v>0</v>
      </c>
      <c r="B889" s="6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6">
        <f t="shared" si="26"/>
        <v>0</v>
      </c>
      <c r="B890" s="6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6">
        <f t="shared" si="26"/>
        <v>0</v>
      </c>
      <c r="B891" s="6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6">
        <f t="shared" si="26"/>
        <v>0</v>
      </c>
      <c r="B892" s="6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6">
        <f t="shared" si="26"/>
        <v>0</v>
      </c>
      <c r="B893" s="6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6">
        <f t="shared" si="26"/>
        <v>0</v>
      </c>
      <c r="B894" s="6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6">
        <f t="shared" si="26"/>
        <v>0</v>
      </c>
      <c r="B895" s="6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6">
        <f t="shared" si="26"/>
        <v>0</v>
      </c>
      <c r="B896" s="6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6">
        <f t="shared" si="26"/>
        <v>0</v>
      </c>
      <c r="B897" s="6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6">
        <f t="shared" si="26"/>
        <v>0</v>
      </c>
      <c r="B898" s="6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6">
        <f t="shared" si="28"/>
        <v>0</v>
      </c>
      <c r="B900" s="6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6">
        <f t="shared" si="28"/>
        <v>0</v>
      </c>
      <c r="B901" s="6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6">
        <f t="shared" si="28"/>
        <v>0</v>
      </c>
      <c r="B902" s="6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6">
        <f t="shared" si="28"/>
        <v>0</v>
      </c>
      <c r="B903" s="6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6">
        <f t="shared" si="28"/>
        <v>0</v>
      </c>
      <c r="B904" s="6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6">
        <f t="shared" si="28"/>
        <v>0</v>
      </c>
      <c r="B905" s="6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6">
        <f t="shared" si="28"/>
        <v>0</v>
      </c>
      <c r="B906" s="6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6">
        <f t="shared" si="28"/>
        <v>0</v>
      </c>
      <c r="B907" s="6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6">
        <f t="shared" si="28"/>
        <v>0</v>
      </c>
      <c r="B908" s="6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6">
        <f t="shared" si="28"/>
        <v>0</v>
      </c>
      <c r="B909" s="6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6">
        <f t="shared" si="28"/>
        <v>0</v>
      </c>
      <c r="B910" s="6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6">
        <f t="shared" si="28"/>
        <v>0</v>
      </c>
      <c r="B911" s="6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6">
        <f t="shared" si="28"/>
        <v>0</v>
      </c>
      <c r="B912" s="6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6">
        <f t="shared" si="28"/>
        <v>0</v>
      </c>
      <c r="B913" s="6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6">
        <f t="shared" si="28"/>
        <v>0</v>
      </c>
      <c r="B914" s="6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6">
        <f t="shared" si="28"/>
        <v>0</v>
      </c>
      <c r="B915" s="6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6">
        <f t="shared" si="28"/>
        <v>0</v>
      </c>
      <c r="B916" s="6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6">
        <f t="shared" si="28"/>
        <v>0</v>
      </c>
      <c r="B917" s="6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6">
        <f t="shared" si="28"/>
        <v>0</v>
      </c>
      <c r="B918" s="6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6">
        <f t="shared" si="28"/>
        <v>0</v>
      </c>
      <c r="B919" s="6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6">
        <f t="shared" si="28"/>
        <v>0</v>
      </c>
      <c r="B920" s="6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6">
        <f t="shared" si="28"/>
        <v>0</v>
      </c>
      <c r="B921" s="6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6">
        <f t="shared" si="28"/>
        <v>0</v>
      </c>
      <c r="B922" s="6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6">
        <f t="shared" si="28"/>
        <v>0</v>
      </c>
      <c r="B923" s="6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6">
        <f t="shared" si="28"/>
        <v>0</v>
      </c>
      <c r="B924" s="6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6">
        <f t="shared" si="28"/>
        <v>0</v>
      </c>
      <c r="B925" s="6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6">
        <f t="shared" si="28"/>
        <v>0</v>
      </c>
      <c r="B926" s="6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6">
        <f t="shared" si="28"/>
        <v>0</v>
      </c>
      <c r="B927" s="6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6">
        <f t="shared" si="28"/>
        <v>0</v>
      </c>
      <c r="B928" s="6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6">
        <f t="shared" si="28"/>
        <v>0</v>
      </c>
      <c r="B929" s="6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6">
        <f t="shared" si="28"/>
        <v>0</v>
      </c>
      <c r="B930" s="6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6">
        <f t="shared" si="28"/>
        <v>0</v>
      </c>
      <c r="B931" s="6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6">
        <f t="shared" si="28"/>
        <v>0</v>
      </c>
      <c r="B932" s="6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6">
        <f t="shared" si="28"/>
        <v>0</v>
      </c>
      <c r="B933" s="6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6">
        <f t="shared" si="28"/>
        <v>0</v>
      </c>
      <c r="B934" s="6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6">
        <f t="shared" si="28"/>
        <v>0</v>
      </c>
      <c r="B935" s="6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6">
        <f t="shared" si="28"/>
        <v>0</v>
      </c>
      <c r="B936" s="6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6">
        <f t="shared" si="28"/>
        <v>0</v>
      </c>
      <c r="B937" s="6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6">
        <f t="shared" si="28"/>
        <v>0</v>
      </c>
      <c r="B938" s="6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6">
        <f t="shared" si="28"/>
        <v>0</v>
      </c>
      <c r="B939" s="6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6">
        <f t="shared" si="28"/>
        <v>0</v>
      </c>
      <c r="B940" s="6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6">
        <f t="shared" si="28"/>
        <v>0</v>
      </c>
      <c r="B941" s="6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6">
        <f t="shared" si="28"/>
        <v>0</v>
      </c>
      <c r="B942" s="6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6">
        <f t="shared" si="28"/>
        <v>0</v>
      </c>
      <c r="B943" s="6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6">
        <f t="shared" si="28"/>
        <v>0</v>
      </c>
      <c r="B944" s="6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6">
        <f t="shared" si="28"/>
        <v>0</v>
      </c>
      <c r="B945" s="6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6">
        <f t="shared" si="28"/>
        <v>0</v>
      </c>
      <c r="B946" s="6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6">
        <f t="shared" si="28"/>
        <v>0</v>
      </c>
      <c r="B947" s="6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6">
        <f t="shared" si="28"/>
        <v>0</v>
      </c>
      <c r="B948" s="6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6">
        <f t="shared" si="28"/>
        <v>0</v>
      </c>
      <c r="B949" s="6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6">
        <f t="shared" si="28"/>
        <v>0</v>
      </c>
      <c r="B950" s="6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6">
        <f t="shared" si="28"/>
        <v>0</v>
      </c>
      <c r="B951" s="6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6">
        <f t="shared" si="28"/>
        <v>0</v>
      </c>
      <c r="B952" s="6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6">
        <f t="shared" si="28"/>
        <v>0</v>
      </c>
      <c r="B953" s="6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6">
        <f t="shared" si="28"/>
        <v>0</v>
      </c>
      <c r="B954" s="6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6">
        <f t="shared" si="28"/>
        <v>0</v>
      </c>
      <c r="B955" s="6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6">
        <f t="shared" si="28"/>
        <v>0</v>
      </c>
      <c r="B956" s="6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6">
        <f t="shared" si="28"/>
        <v>0</v>
      </c>
      <c r="B957" s="6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6">
        <f t="shared" si="28"/>
        <v>0</v>
      </c>
      <c r="B958" s="6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6">
        <f t="shared" si="28"/>
        <v>0</v>
      </c>
      <c r="B959" s="6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6">
        <f t="shared" si="28"/>
        <v>0</v>
      </c>
      <c r="B960" s="6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6">
        <f t="shared" si="28"/>
        <v>0</v>
      </c>
      <c r="B961" s="6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6">
        <f t="shared" si="28"/>
        <v>0</v>
      </c>
      <c r="B962" s="6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6">
        <f t="shared" si="30"/>
        <v>0</v>
      </c>
      <c r="B964" s="6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6">
        <f t="shared" si="30"/>
        <v>0</v>
      </c>
      <c r="B965" s="6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6">
        <f t="shared" si="30"/>
        <v>0</v>
      </c>
      <c r="B966" s="6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6">
        <f t="shared" si="30"/>
        <v>0</v>
      </c>
      <c r="B967" s="6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6">
        <f t="shared" si="30"/>
        <v>0</v>
      </c>
      <c r="B968" s="6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6">
        <f t="shared" si="30"/>
        <v>0</v>
      </c>
      <c r="B969" s="6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6">
        <f t="shared" si="30"/>
        <v>0</v>
      </c>
      <c r="B970" s="6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6">
        <f t="shared" si="30"/>
        <v>0</v>
      </c>
      <c r="B971" s="6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6">
        <f t="shared" si="30"/>
        <v>0</v>
      </c>
      <c r="B972" s="6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6">
        <f t="shared" si="30"/>
        <v>0</v>
      </c>
      <c r="B973" s="6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6">
        <f t="shared" si="30"/>
        <v>0</v>
      </c>
      <c r="B974" s="6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6">
        <f t="shared" si="30"/>
        <v>0</v>
      </c>
      <c r="B975" s="6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6">
        <f t="shared" si="30"/>
        <v>0</v>
      </c>
      <c r="B976" s="6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6">
        <f t="shared" si="30"/>
        <v>0</v>
      </c>
      <c r="B977" s="6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6">
        <f t="shared" si="30"/>
        <v>0</v>
      </c>
      <c r="B978" s="6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6">
        <f t="shared" si="30"/>
        <v>0</v>
      </c>
      <c r="B979" s="6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6">
        <f t="shared" si="30"/>
        <v>0</v>
      </c>
      <c r="B980" s="6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6">
        <f t="shared" si="30"/>
        <v>0</v>
      </c>
      <c r="B981" s="6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6">
        <f t="shared" si="30"/>
        <v>0</v>
      </c>
      <c r="B982" s="6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6">
        <f t="shared" si="30"/>
        <v>0</v>
      </c>
      <c r="B983" s="6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6">
        <f t="shared" si="30"/>
        <v>0</v>
      </c>
      <c r="B984" s="6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6">
        <f t="shared" si="30"/>
        <v>0</v>
      </c>
      <c r="B985" s="6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6">
        <f t="shared" si="30"/>
        <v>0</v>
      </c>
      <c r="B986" s="6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6">
        <f t="shared" si="30"/>
        <v>0</v>
      </c>
      <c r="B987" s="6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6">
        <f t="shared" si="30"/>
        <v>0</v>
      </c>
      <c r="B988" s="6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6">
        <f t="shared" si="30"/>
        <v>0</v>
      </c>
      <c r="B989" s="6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6">
        <f t="shared" si="30"/>
        <v>0</v>
      </c>
      <c r="B990" s="6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6">
        <f t="shared" si="30"/>
        <v>0</v>
      </c>
      <c r="B991" s="6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6">
        <f t="shared" si="30"/>
        <v>0</v>
      </c>
      <c r="B992" s="6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6">
        <f t="shared" si="30"/>
        <v>0</v>
      </c>
      <c r="B993" s="6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6">
        <f t="shared" si="30"/>
        <v>0</v>
      </c>
      <c r="B994" s="6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6">
        <f t="shared" si="30"/>
        <v>0</v>
      </c>
      <c r="B995" s="6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6">
        <f t="shared" si="30"/>
        <v>0</v>
      </c>
      <c r="B996" s="6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6">
        <f t="shared" si="30"/>
        <v>0</v>
      </c>
      <c r="B997" s="6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6">
        <f t="shared" si="30"/>
        <v>0</v>
      </c>
      <c r="B998" s="6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6">
        <f t="shared" si="30"/>
        <v>0</v>
      </c>
      <c r="B999" s="6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6">
        <f t="shared" si="30"/>
        <v>0</v>
      </c>
      <c r="B1000" s="6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6">
        <f t="shared" si="30"/>
        <v>0</v>
      </c>
      <c r="B1001" s="6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6">
        <f t="shared" si="30"/>
        <v>0</v>
      </c>
      <c r="B1002" s="6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6">
        <f t="shared" si="30"/>
        <v>0</v>
      </c>
      <c r="B1003" s="6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6">
        <f t="shared" si="30"/>
        <v>0</v>
      </c>
      <c r="B1004" s="6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6">
        <f t="shared" si="30"/>
        <v>0</v>
      </c>
      <c r="B1005" s="6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6">
        <f t="shared" si="30"/>
        <v>0</v>
      </c>
      <c r="B1006" s="6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6">
        <f t="shared" si="30"/>
        <v>0</v>
      </c>
      <c r="B1007" s="6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6">
        <f t="shared" si="30"/>
        <v>0</v>
      </c>
      <c r="B1008" s="6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6">
        <f t="shared" si="30"/>
        <v>0</v>
      </c>
      <c r="B1009" s="6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6">
        <f t="shared" si="30"/>
        <v>0</v>
      </c>
      <c r="B1010" s="6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6">
        <f t="shared" si="30"/>
        <v>0</v>
      </c>
      <c r="B1011" s="6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6">
        <f t="shared" si="30"/>
        <v>0</v>
      </c>
      <c r="B1012" s="6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6">
        <f t="shared" si="30"/>
        <v>0</v>
      </c>
      <c r="B1013" s="6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6">
        <f t="shared" si="30"/>
        <v>0</v>
      </c>
      <c r="B1014" s="6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6">
        <f t="shared" si="30"/>
        <v>0</v>
      </c>
      <c r="B1015" s="6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6">
        <f t="shared" si="30"/>
        <v>0</v>
      </c>
      <c r="B1016" s="6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6">
        <f t="shared" si="30"/>
        <v>0</v>
      </c>
      <c r="B1017" s="6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6">
        <f t="shared" si="30"/>
        <v>0</v>
      </c>
      <c r="B1018" s="6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6">
        <f t="shared" si="30"/>
        <v>0</v>
      </c>
      <c r="B1019" s="6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6">
        <f t="shared" si="30"/>
        <v>0</v>
      </c>
      <c r="B1020" s="6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6">
        <f t="shared" si="30"/>
        <v>0</v>
      </c>
      <c r="B1021" s="6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6">
        <f t="shared" si="30"/>
        <v>0</v>
      </c>
      <c r="B1022" s="6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6">
        <f t="shared" si="30"/>
        <v>0</v>
      </c>
      <c r="B1023" s="6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6">
        <f t="shared" si="30"/>
        <v>0</v>
      </c>
      <c r="B1024" s="6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6">
        <f t="shared" si="30"/>
        <v>0</v>
      </c>
      <c r="B1025" s="6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6">
        <f t="shared" si="30"/>
        <v>0</v>
      </c>
      <c r="B1026" s="6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6">
        <f t="shared" si="32"/>
        <v>0</v>
      </c>
      <c r="B1028" s="6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6">
        <f t="shared" si="32"/>
        <v>0</v>
      </c>
      <c r="B1029" s="6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6">
        <f t="shared" si="32"/>
        <v>0</v>
      </c>
      <c r="B1030" s="6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6">
        <f t="shared" si="32"/>
        <v>0</v>
      </c>
      <c r="B1031" s="6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6">
        <f t="shared" si="32"/>
        <v>0</v>
      </c>
      <c r="B1032" s="6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6">
        <f t="shared" si="32"/>
        <v>0</v>
      </c>
      <c r="B1033" s="6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6">
        <f t="shared" si="32"/>
        <v>0</v>
      </c>
      <c r="B1034" s="6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6">
        <f t="shared" si="32"/>
        <v>0</v>
      </c>
      <c r="B1035" s="6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6">
        <f t="shared" si="32"/>
        <v>0</v>
      </c>
      <c r="B1036" s="6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6">
        <f t="shared" si="32"/>
        <v>0</v>
      </c>
      <c r="B1037" s="6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6">
        <f t="shared" si="32"/>
        <v>0</v>
      </c>
      <c r="B1038" s="6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6">
        <f t="shared" si="32"/>
        <v>0</v>
      </c>
      <c r="B1039" s="6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6">
        <f t="shared" si="32"/>
        <v>0</v>
      </c>
      <c r="B1040" s="6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6">
        <f t="shared" si="32"/>
        <v>0</v>
      </c>
      <c r="B1041" s="6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6">
        <f t="shared" si="32"/>
        <v>0</v>
      </c>
      <c r="B1042" s="6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6">
        <f t="shared" si="32"/>
        <v>0</v>
      </c>
      <c r="B1043" s="6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6">
        <f t="shared" si="32"/>
        <v>0</v>
      </c>
      <c r="B1044" s="6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6">
        <f t="shared" si="32"/>
        <v>0</v>
      </c>
      <c r="B1045" s="6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6">
        <f t="shared" si="32"/>
        <v>0</v>
      </c>
      <c r="B1046" s="6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6">
        <f t="shared" si="32"/>
        <v>0</v>
      </c>
      <c r="B1047" s="6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6">
        <f t="shared" si="32"/>
        <v>0</v>
      </c>
      <c r="B1048" s="6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6">
        <f t="shared" si="32"/>
        <v>0</v>
      </c>
      <c r="B1049" s="6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6">
        <f t="shared" si="32"/>
        <v>0</v>
      </c>
      <c r="B1050" s="6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6">
        <f t="shared" si="32"/>
        <v>0</v>
      </c>
      <c r="B1051" s="6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6">
        <f t="shared" si="32"/>
        <v>0</v>
      </c>
      <c r="B1052" s="6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6">
        <f t="shared" si="32"/>
        <v>0</v>
      </c>
      <c r="B1053" s="6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6">
        <f t="shared" si="32"/>
        <v>0</v>
      </c>
      <c r="B1054" s="6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6">
        <f t="shared" si="32"/>
        <v>0</v>
      </c>
      <c r="B1055" s="6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6">
        <f t="shared" si="32"/>
        <v>0</v>
      </c>
      <c r="B1056" s="6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6">
        <f t="shared" si="32"/>
        <v>0</v>
      </c>
      <c r="B1057" s="6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6">
        <f t="shared" si="32"/>
        <v>0</v>
      </c>
      <c r="B1058" s="6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6">
        <f t="shared" si="32"/>
        <v>0</v>
      </c>
      <c r="B1059" s="6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6">
        <f t="shared" si="32"/>
        <v>0</v>
      </c>
      <c r="B1060" s="6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6">
        <f t="shared" si="32"/>
        <v>0</v>
      </c>
      <c r="B1061" s="6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6">
        <f t="shared" si="32"/>
        <v>0</v>
      </c>
      <c r="B1062" s="6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6">
        <f t="shared" si="32"/>
        <v>0</v>
      </c>
      <c r="B1063" s="6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6">
        <f t="shared" si="32"/>
        <v>0</v>
      </c>
      <c r="B1064" s="6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6">
        <f t="shared" si="32"/>
        <v>0</v>
      </c>
      <c r="B1065" s="6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6">
        <f t="shared" si="32"/>
        <v>0</v>
      </c>
      <c r="B1066" s="6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6">
        <f t="shared" si="32"/>
        <v>0</v>
      </c>
      <c r="B1067" s="6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6">
        <f t="shared" si="32"/>
        <v>0</v>
      </c>
      <c r="B1068" s="6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6">
        <f t="shared" si="32"/>
        <v>0</v>
      </c>
      <c r="B1069" s="6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6">
        <f t="shared" si="32"/>
        <v>0</v>
      </c>
      <c r="B1070" s="6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6">
        <f t="shared" si="32"/>
        <v>0</v>
      </c>
      <c r="B1071" s="6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6">
        <f t="shared" si="32"/>
        <v>0</v>
      </c>
      <c r="B1072" s="6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6">
        <f t="shared" si="32"/>
        <v>0</v>
      </c>
      <c r="B1073" s="6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6">
        <f t="shared" si="32"/>
        <v>0</v>
      </c>
      <c r="B1074" s="6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6">
        <f t="shared" si="32"/>
        <v>0</v>
      </c>
      <c r="B1075" s="6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6">
        <f t="shared" si="32"/>
        <v>0</v>
      </c>
      <c r="B1076" s="6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6">
        <f t="shared" si="32"/>
        <v>0</v>
      </c>
      <c r="B1077" s="6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6">
        <f t="shared" si="32"/>
        <v>0</v>
      </c>
      <c r="B1078" s="6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6">
        <f t="shared" si="32"/>
        <v>0</v>
      </c>
      <c r="B1079" s="6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6">
        <f t="shared" si="32"/>
        <v>0</v>
      </c>
      <c r="B1080" s="6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6">
        <f t="shared" si="32"/>
        <v>0</v>
      </c>
      <c r="B1081" s="6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6">
        <f t="shared" si="32"/>
        <v>0</v>
      </c>
      <c r="B1082" s="6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6">
        <f t="shared" si="32"/>
        <v>0</v>
      </c>
      <c r="B1083" s="6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6">
        <f t="shared" si="32"/>
        <v>0</v>
      </c>
      <c r="B1084" s="6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6">
        <f t="shared" si="32"/>
        <v>0</v>
      </c>
      <c r="B1085" s="6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6">
        <f t="shared" si="32"/>
        <v>0</v>
      </c>
      <c r="B1086" s="6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6">
        <f t="shared" si="32"/>
        <v>0</v>
      </c>
      <c r="B1087" s="6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6">
        <f t="shared" si="32"/>
        <v>0</v>
      </c>
      <c r="B1088" s="6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6">
        <f t="shared" si="32"/>
        <v>0</v>
      </c>
      <c r="B1089" s="6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6">
        <f t="shared" si="32"/>
        <v>0</v>
      </c>
      <c r="B1090" s="6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6">
        <f t="shared" si="34"/>
        <v>0</v>
      </c>
      <c r="B1092" s="6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6">
        <f t="shared" si="34"/>
        <v>0</v>
      </c>
      <c r="B1093" s="6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6">
        <f t="shared" si="34"/>
        <v>0</v>
      </c>
      <c r="B1094" s="6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6">
        <f t="shared" si="34"/>
        <v>0</v>
      </c>
      <c r="B1095" s="6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6">
        <f t="shared" si="34"/>
        <v>0</v>
      </c>
      <c r="B1096" s="6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6">
        <f t="shared" si="34"/>
        <v>0</v>
      </c>
      <c r="B1097" s="6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6">
        <f t="shared" si="34"/>
        <v>0</v>
      </c>
      <c r="B1098" s="6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6">
        <f t="shared" si="34"/>
        <v>0</v>
      </c>
      <c r="B1099" s="6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6">
        <f t="shared" si="34"/>
        <v>0</v>
      </c>
      <c r="B1100" s="6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6">
        <f t="shared" si="34"/>
        <v>0</v>
      </c>
      <c r="B1101" s="6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6">
        <f t="shared" si="34"/>
        <v>0</v>
      </c>
      <c r="B1102" s="6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6">
        <f t="shared" si="34"/>
        <v>0</v>
      </c>
      <c r="B1103" s="6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6">
        <f t="shared" si="34"/>
        <v>0</v>
      </c>
      <c r="B1104" s="6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6">
        <f t="shared" si="34"/>
        <v>0</v>
      </c>
      <c r="B1105" s="6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6">
        <f t="shared" si="34"/>
        <v>0</v>
      </c>
      <c r="B1106" s="6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6">
        <f t="shared" si="34"/>
        <v>0</v>
      </c>
      <c r="B1107" s="6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6">
        <f t="shared" si="34"/>
        <v>0</v>
      </c>
      <c r="B1108" s="6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6">
        <f t="shared" si="34"/>
        <v>0</v>
      </c>
      <c r="B1109" s="6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6">
        <f t="shared" si="34"/>
        <v>0</v>
      </c>
      <c r="B1110" s="6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6">
        <f t="shared" si="34"/>
        <v>0</v>
      </c>
      <c r="B1111" s="6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6">
        <f t="shared" si="34"/>
        <v>0</v>
      </c>
      <c r="B1112" s="6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6">
        <f t="shared" si="34"/>
        <v>0</v>
      </c>
      <c r="B1113" s="6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6">
        <f t="shared" si="34"/>
        <v>0</v>
      </c>
      <c r="B1114" s="6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6">
        <f t="shared" si="34"/>
        <v>0</v>
      </c>
      <c r="B1115" s="6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6">
        <f t="shared" si="34"/>
        <v>0</v>
      </c>
      <c r="B1116" s="6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6">
        <f t="shared" si="34"/>
        <v>0</v>
      </c>
      <c r="B1117" s="6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6">
        <f t="shared" si="34"/>
        <v>0</v>
      </c>
      <c r="B1118" s="6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6">
        <f t="shared" si="34"/>
        <v>0</v>
      </c>
      <c r="B1119" s="6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6">
        <f t="shared" si="34"/>
        <v>0</v>
      </c>
      <c r="B1120" s="6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6">
        <f t="shared" si="34"/>
        <v>0</v>
      </c>
      <c r="B1121" s="6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6">
        <f t="shared" si="34"/>
        <v>0</v>
      </c>
      <c r="B1122" s="6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6">
        <f t="shared" si="34"/>
        <v>0</v>
      </c>
      <c r="B1123" s="6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6">
        <f t="shared" si="34"/>
        <v>0</v>
      </c>
      <c r="B1124" s="6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6">
        <f t="shared" si="34"/>
        <v>0</v>
      </c>
      <c r="B1125" s="6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6">
        <f t="shared" si="34"/>
        <v>0</v>
      </c>
      <c r="B1126" s="6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6">
        <f t="shared" si="34"/>
        <v>0</v>
      </c>
      <c r="B1127" s="6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6">
        <f t="shared" si="34"/>
        <v>0</v>
      </c>
      <c r="B1128" s="6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6">
        <f t="shared" si="34"/>
        <v>0</v>
      </c>
      <c r="B1129" s="6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6">
        <f t="shared" si="34"/>
        <v>0</v>
      </c>
      <c r="B1130" s="6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6">
        <f t="shared" si="34"/>
        <v>0</v>
      </c>
      <c r="B1131" s="6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6">
        <f t="shared" si="34"/>
        <v>0</v>
      </c>
      <c r="B1132" s="6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6">
        <f t="shared" si="34"/>
        <v>0</v>
      </c>
      <c r="B1133" s="6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6">
        <f t="shared" si="34"/>
        <v>0</v>
      </c>
      <c r="B1134" s="6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6">
        <f t="shared" si="34"/>
        <v>0</v>
      </c>
      <c r="B1135" s="6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6">
        <f t="shared" si="34"/>
        <v>0</v>
      </c>
      <c r="B1136" s="6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6">
        <f t="shared" si="34"/>
        <v>0</v>
      </c>
      <c r="B1137" s="6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6">
        <f t="shared" si="34"/>
        <v>0</v>
      </c>
      <c r="B1138" s="6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6">
        <f t="shared" si="34"/>
        <v>0</v>
      </c>
      <c r="B1139" s="6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6">
        <f t="shared" si="34"/>
        <v>0</v>
      </c>
      <c r="B1140" s="6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6">
        <f t="shared" si="34"/>
        <v>0</v>
      </c>
      <c r="B1141" s="6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6">
        <f t="shared" si="34"/>
        <v>0</v>
      </c>
      <c r="B1142" s="6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6">
        <f t="shared" si="34"/>
        <v>0</v>
      </c>
      <c r="B1143" s="6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6">
        <f t="shared" si="34"/>
        <v>0</v>
      </c>
      <c r="B1144" s="6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6">
        <f t="shared" si="34"/>
        <v>0</v>
      </c>
      <c r="B1145" s="6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6">
        <f t="shared" si="34"/>
        <v>0</v>
      </c>
      <c r="B1146" s="6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6">
        <f t="shared" si="34"/>
        <v>0</v>
      </c>
      <c r="B1147" s="6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6">
        <f t="shared" si="34"/>
        <v>0</v>
      </c>
      <c r="B1148" s="6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6">
        <f t="shared" si="34"/>
        <v>0</v>
      </c>
      <c r="B1149" s="6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6">
        <f t="shared" si="34"/>
        <v>0</v>
      </c>
      <c r="B1150" s="6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6">
        <f t="shared" si="34"/>
        <v>0</v>
      </c>
      <c r="B1151" s="6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6">
        <f t="shared" si="34"/>
        <v>0</v>
      </c>
      <c r="B1152" s="6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6">
        <f t="shared" si="34"/>
        <v>0</v>
      </c>
      <c r="B1153" s="6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6">
        <f t="shared" si="34"/>
        <v>0</v>
      </c>
      <c r="B1154" s="6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6">
        <f t="shared" si="36"/>
        <v>0</v>
      </c>
      <c r="B1156" s="6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6">
        <f t="shared" si="36"/>
        <v>0</v>
      </c>
      <c r="B1157" s="6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6">
        <f t="shared" si="36"/>
        <v>0</v>
      </c>
      <c r="B1158" s="6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6">
        <f t="shared" si="36"/>
        <v>0</v>
      </c>
      <c r="B1159" s="6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6">
        <f t="shared" si="36"/>
        <v>0</v>
      </c>
      <c r="B1160" s="6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6">
        <f t="shared" si="36"/>
        <v>0</v>
      </c>
      <c r="B1161" s="6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6">
        <f t="shared" si="36"/>
        <v>0</v>
      </c>
      <c r="B1162" s="6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6">
        <f t="shared" si="36"/>
        <v>0</v>
      </c>
      <c r="B1163" s="6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6">
        <f t="shared" si="36"/>
        <v>0</v>
      </c>
      <c r="B1164" s="6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6">
        <f t="shared" si="36"/>
        <v>0</v>
      </c>
      <c r="B1165" s="6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6">
        <f t="shared" si="36"/>
        <v>0</v>
      </c>
      <c r="B1166" s="6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6">
        <f t="shared" si="36"/>
        <v>0</v>
      </c>
      <c r="B1167" s="6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6">
        <f t="shared" si="36"/>
        <v>0</v>
      </c>
      <c r="B1168" s="6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6">
        <f t="shared" si="36"/>
        <v>0</v>
      </c>
      <c r="B1169" s="6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6">
        <f t="shared" si="36"/>
        <v>0</v>
      </c>
      <c r="B1170" s="6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6">
        <f t="shared" si="36"/>
        <v>0</v>
      </c>
      <c r="B1171" s="6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6">
        <f t="shared" si="36"/>
        <v>0</v>
      </c>
      <c r="B1172" s="6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6">
        <f t="shared" si="36"/>
        <v>0</v>
      </c>
      <c r="B1173" s="6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6">
        <f t="shared" si="36"/>
        <v>0</v>
      </c>
      <c r="B1174" s="6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6">
        <f t="shared" si="36"/>
        <v>0</v>
      </c>
      <c r="B1175" s="6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6">
        <f t="shared" si="36"/>
        <v>0</v>
      </c>
      <c r="B1176" s="6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6">
        <f t="shared" si="36"/>
        <v>0</v>
      </c>
      <c r="B1177" s="6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6">
        <f t="shared" si="36"/>
        <v>0</v>
      </c>
      <c r="B1178" s="6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6">
        <f t="shared" si="36"/>
        <v>0</v>
      </c>
      <c r="B1179" s="6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6">
        <f t="shared" si="36"/>
        <v>0</v>
      </c>
      <c r="B1180" s="6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6">
        <f t="shared" si="36"/>
        <v>0</v>
      </c>
      <c r="B1181" s="6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6">
        <f t="shared" si="36"/>
        <v>0</v>
      </c>
      <c r="B1182" s="6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6">
        <f t="shared" si="36"/>
        <v>0</v>
      </c>
      <c r="B1183" s="6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6">
        <f t="shared" si="36"/>
        <v>0</v>
      </c>
      <c r="B1184" s="6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6">
        <f t="shared" si="36"/>
        <v>0</v>
      </c>
      <c r="B1185" s="6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6">
        <f t="shared" si="36"/>
        <v>0</v>
      </c>
      <c r="B1186" s="6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6">
        <f t="shared" si="36"/>
        <v>0</v>
      </c>
      <c r="B1187" s="6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6">
        <f t="shared" si="36"/>
        <v>0</v>
      </c>
      <c r="B1188" s="6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6">
        <f t="shared" si="36"/>
        <v>0</v>
      </c>
      <c r="B1189" s="6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6">
        <f t="shared" si="36"/>
        <v>0</v>
      </c>
      <c r="B1190" s="6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6">
        <f t="shared" si="36"/>
        <v>0</v>
      </c>
      <c r="B1191" s="6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6">
        <f t="shared" si="36"/>
        <v>0</v>
      </c>
      <c r="B1192" s="6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6">
        <f t="shared" si="36"/>
        <v>0</v>
      </c>
      <c r="B1193" s="6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6">
        <f t="shared" si="36"/>
        <v>0</v>
      </c>
      <c r="B1194" s="6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6">
        <f t="shared" si="36"/>
        <v>0</v>
      </c>
      <c r="B1195" s="6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6">
        <f t="shared" si="36"/>
        <v>0</v>
      </c>
      <c r="B1196" s="6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6">
        <f t="shared" si="36"/>
        <v>0</v>
      </c>
      <c r="B1197" s="6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6">
        <f t="shared" si="36"/>
        <v>0</v>
      </c>
      <c r="B1198" s="6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6">
        <f t="shared" si="36"/>
        <v>0</v>
      </c>
      <c r="B1199" s="6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6">
        <f t="shared" si="36"/>
        <v>0</v>
      </c>
      <c r="B1200" s="6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6">
        <f t="shared" si="36"/>
        <v>0</v>
      </c>
      <c r="B1201" s="6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大会申込み</vt:lpstr>
      <vt:lpstr>記入要領</vt:lpstr>
      <vt:lpstr>参加組数一覧</vt:lpstr>
      <vt:lpstr>選手名簿</vt:lpstr>
      <vt:lpstr>当日提出用_Aチーム</vt:lpstr>
      <vt:lpstr>当日提出用_Bチーム</vt:lpstr>
      <vt:lpstr>当日提出用_Cチーム</vt:lpstr>
      <vt:lpstr>data</vt:lpstr>
      <vt:lpstr>参加組数一覧!Print_Area</vt:lpstr>
      <vt:lpstr>選手名簿!Print_Area</vt:lpstr>
      <vt:lpstr>当日提出用_Aチーム!Print_Area</vt:lpstr>
      <vt:lpstr>当日提出用_Bチーム!Print_Area</vt:lpstr>
      <vt:lpstr>当日提出用_Cチーム!Print_Area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Kamimura</cp:lastModifiedBy>
  <cp:lastPrinted>2015-07-06T15:59:42Z</cp:lastPrinted>
  <dcterms:created xsi:type="dcterms:W3CDTF">2000-04-12T03:42:47Z</dcterms:created>
  <dcterms:modified xsi:type="dcterms:W3CDTF">2021-03-29T12:16:31Z</dcterms:modified>
</cp:coreProperties>
</file>